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Analítico!$A$1:$U$418</definedName>
  </definedNames>
  <calcPr calcId="144525"/>
</workbook>
</file>

<file path=xl/calcChain.xml><?xml version="1.0" encoding="utf-8"?>
<calcChain xmlns="http://schemas.openxmlformats.org/spreadsheetml/2006/main">
  <c r="C15" i="3" l="1"/>
  <c r="C13" i="3"/>
  <c r="U346" i="1"/>
  <c r="U232" i="1"/>
  <c r="U203" i="1"/>
  <c r="U143" i="1"/>
  <c r="U66" i="1"/>
  <c r="T346" i="1"/>
  <c r="T232" i="1"/>
  <c r="T203" i="1"/>
  <c r="T143" i="1"/>
  <c r="T66" i="1"/>
  <c r="U382" i="1"/>
  <c r="U371" i="1"/>
  <c r="U333" i="1"/>
  <c r="U324" i="1"/>
  <c r="U240" i="1"/>
  <c r="U188" i="1"/>
  <c r="U160" i="1"/>
  <c r="U151" i="1"/>
  <c r="U101" i="1"/>
  <c r="U59" i="1"/>
  <c r="U12" i="1"/>
  <c r="T382" i="1"/>
  <c r="T371" i="1"/>
  <c r="T333" i="1"/>
  <c r="T324" i="1"/>
  <c r="T240" i="1"/>
  <c r="T188" i="1"/>
  <c r="T160" i="1"/>
  <c r="T151" i="1"/>
  <c r="T101" i="1"/>
  <c r="T59" i="1"/>
  <c r="T12" i="1"/>
  <c r="U296" i="1"/>
  <c r="T296" i="1"/>
  <c r="U280" i="1"/>
  <c r="T280" i="1"/>
  <c r="U254" i="1"/>
  <c r="T254" i="1"/>
  <c r="U36" i="1"/>
  <c r="U25" i="1"/>
  <c r="T36" i="1"/>
  <c r="T25" i="1"/>
</calcChain>
</file>

<file path=xl/sharedStrings.xml><?xml version="1.0" encoding="utf-8"?>
<sst xmlns="http://schemas.openxmlformats.org/spreadsheetml/2006/main" count="1790" uniqueCount="200">
  <si>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</si>
  <si>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</si>
  <si>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</si>
  <si>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</si>
  <si>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</si>
  <si>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</si>
  <si>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</si>
  <si>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</si>
  <si>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11:18</t>
  </si>
  <si>
    <t>Período de 01/06/2017 até 30/06/2017,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</si>
  <si>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</si>
  <si>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</si>
  <si>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</si>
  <si>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</si>
  <si>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01/06/2017</t>
  </si>
  <si>
    <t>Documento:</t>
  </si>
  <si>
    <t>Tipo:</t>
  </si>
  <si>
    <t>NOTA FISCAL</t>
  </si>
  <si>
    <t>Fornecedor:</t>
  </si>
  <si>
    <t>DECALPLAST INDUSTRIA E COMERCIO LTDA - M</t>
  </si>
  <si>
    <t>CNPJ/CPF:</t>
  </si>
  <si>
    <t>09.552.738/0001-36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</si>
  <si>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</si>
  <si>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</si>
  <si>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</si>
  <si>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</si>
  <si>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</si>
  <si>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</si>
  <si>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</si>
  <si>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</si>
  <si>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</si>
  <si>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</si>
  <si>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</si>
  <si>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</si>
  <si>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</si>
  <si>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</si>
  <si>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</si>
  <si>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</si>
  <si>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</si>
  <si>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BOBINA ETIQUETA ADESIVA</t>
  </si>
  <si>
    <t>UNIDADE</t>
  </si>
  <si>
    <t>PAPEL COUCHE BRILHO 70X40</t>
  </si>
  <si>
    <t>ETIQUETA ADESIVA COUCHE</t>
  </si>
  <si>
    <t>BRILHO 61X18 PULSEIRA</t>
  </si>
  <si>
    <t>C/1000</t>
  </si>
  <si>
    <t>Total Produtos:</t>
  </si>
  <si>
    <t>Total do Dia:</t>
  </si>
  <si>
    <t>Total Acumulado:</t>
  </si>
  <si>
    <t>05/06/2017</t>
  </si>
  <si>
    <t>DIET FOOD NUTRICAO LTDA</t>
  </si>
  <si>
    <t>02.975.570/0001-22</t>
  </si>
  <si>
    <t>DETERGENTE ENZIMATICO 2X</t>
  </si>
  <si>
    <t>BOMBONA</t>
  </si>
  <si>
    <t>0,00 U21106S</t>
  </si>
  <si>
    <t>CONC CP P/PROTEASA E</t>
  </si>
  <si>
    <t>SUBTILISINA</t>
  </si>
  <si>
    <t>20/06/2017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</si>
  <si>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</si>
  <si>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</si>
  <si>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INTEGRADOR QUIMICO P/</t>
  </si>
  <si>
    <t>VAPOR - CLASSE 5</t>
  </si>
  <si>
    <t>IPSEP INFORMATICA E ESCRITORIO LTDA</t>
  </si>
  <si>
    <t>11.648.676/0001-02</t>
  </si>
  <si>
    <t>COLA BASTAO 20G</t>
  </si>
  <si>
    <t>PILHA /BATERIA - AAA</t>
  </si>
  <si>
    <t>PILHA /BATERIA - AA</t>
  </si>
  <si>
    <t>PASTA ABAS E ELASTICO EM</t>
  </si>
  <si>
    <t>PLASTICO FINA</t>
  </si>
  <si>
    <t>PAPEL CONTATO</t>
  </si>
  <si>
    <t>CENTIMET</t>
  </si>
  <si>
    <t>GRAMPO PLASTICO (MACHO E</t>
  </si>
  <si>
    <t>PCT C/50U</t>
  </si>
  <si>
    <t>FEMEA)</t>
  </si>
  <si>
    <t>GRAMPO 26/6 GALVANIZADO</t>
  </si>
  <si>
    <t>CX C/5000U</t>
  </si>
  <si>
    <t>FITA CREPE 50X50</t>
  </si>
  <si>
    <t>ESTILETE DE PLASTICO</t>
  </si>
  <si>
    <t>LAMINA LARGA 18 MM</t>
  </si>
  <si>
    <t>CLIPS 4/0 GALVANIZADO</t>
  </si>
  <si>
    <t>CX C/50UN</t>
  </si>
  <si>
    <t>CLIPS 2/0 GALVANIZADO</t>
  </si>
  <si>
    <t>CX C/100U</t>
  </si>
  <si>
    <t>CD-ROM GRAVAVEL 700MB 52X</t>
  </si>
  <si>
    <t>CANETA MARCA TEXTO VERDE</t>
  </si>
  <si>
    <t>CANETA MARCA TEXTO ROSA</t>
  </si>
  <si>
    <t>CANETA MARCA TEXTO</t>
  </si>
  <si>
    <t>AMARELA</t>
  </si>
  <si>
    <t>CANETA ESFEROGRAFICA -</t>
  </si>
  <si>
    <t>AZUL</t>
  </si>
  <si>
    <t>CAIXA DE PAPELAO PARA</t>
  </si>
  <si>
    <t>ARQUIVO MORTO</t>
  </si>
  <si>
    <t>BLOCO DE RECADO AUTO</t>
  </si>
  <si>
    <t>ADESIVO</t>
  </si>
  <si>
    <t>REGUA 30CM</t>
  </si>
  <si>
    <t>FITA ADESIVA TRANSPARENTE</t>
  </si>
  <si>
    <t>45X45</t>
  </si>
  <si>
    <t>PASTA POLIONDA LOMBO</t>
  </si>
  <si>
    <t>35MM</t>
  </si>
  <si>
    <t>PASTA PLASTICA EM L OFICIO</t>
  </si>
  <si>
    <t>12.936.474/0001-29</t>
  </si>
  <si>
    <t>07/06/2017</t>
  </si>
  <si>
    <t>KARLA ISA BEZERRA ME</t>
  </si>
  <si>
    <t>PALLET DE MADEIRA 1MX1,20M</t>
  </si>
  <si>
    <t>21/06/2017</t>
  </si>
  <si>
    <t>MOV SUPRIMENTOS LTDA-ME</t>
  </si>
  <si>
    <t>11.555.207/0001-49</t>
  </si>
  <si>
    <t>ADOCANTE LIQUIDO</t>
  </si>
  <si>
    <t>FRASC C/1</t>
  </si>
  <si>
    <t>SUCO CAIXINHA 200ML UVA</t>
  </si>
  <si>
    <t>CAIXA C/20</t>
  </si>
  <si>
    <t>SUCO CAIXINHA 200ML</t>
  </si>
  <si>
    <t>PESSEGO</t>
  </si>
  <si>
    <t>SUCO CAIXINHA 200ML MACA</t>
  </si>
  <si>
    <t>CAFE EM PO</t>
  </si>
  <si>
    <t>EMB C/250</t>
  </si>
  <si>
    <t>ACUCAR TIPO CRISTAL</t>
  </si>
  <si>
    <t>KILOGRAM</t>
  </si>
  <si>
    <t>BOLACHA SACHE CREAM</t>
  </si>
  <si>
    <t>PACOTE C/</t>
  </si>
  <si>
    <t>CRACKER</t>
  </si>
  <si>
    <t>BOLACHA CREAM CRACKER</t>
  </si>
  <si>
    <t>PCT C/ 400</t>
  </si>
  <si>
    <t>BISCOITO TIPO  MARIA</t>
  </si>
  <si>
    <t>LEITE EM PO INTEGRAL</t>
  </si>
  <si>
    <t>QUILOGRA</t>
  </si>
  <si>
    <t>SIX DISTRIBUIDORA HOSPITALAR LTDA - EPP</t>
  </si>
  <si>
    <t>21.381.761/0001-00</t>
  </si>
  <si>
    <t>AGUA DESTILADA P/ INJECAO</t>
  </si>
  <si>
    <t>AMPOLA</t>
  </si>
  <si>
    <t>10 ML</t>
  </si>
  <si>
    <t>SULFADIAZINA DE PRATA 100</t>
  </si>
  <si>
    <t>TUBO</t>
  </si>
  <si>
    <t>0,0016H13P</t>
  </si>
  <si>
    <t>MG/G 50 G TUBO</t>
  </si>
  <si>
    <t>SORO FISIOLOGICO - 0,9%</t>
  </si>
  <si>
    <t>BOLSA</t>
  </si>
  <si>
    <t>0,0074LE1984</t>
  </si>
  <si>
    <t>250ML</t>
  </si>
  <si>
    <t>01.884.446/0001-99</t>
  </si>
  <si>
    <t>TECNOVIDA  COMERCIAL  LTDA</t>
  </si>
  <si>
    <t>CURATIVO HIDROFIBRA DE</t>
  </si>
  <si>
    <t>CARBOXIMETILCELULOSE C/</t>
  </si>
  <si>
    <t>ALGINATO</t>
  </si>
  <si>
    <t>CARBOXIMETILCELULOSE E</t>
  </si>
  <si>
    <t>ALGINATO C/ PR</t>
  </si>
  <si>
    <t>TRIAGIL LTDA ME</t>
  </si>
  <si>
    <t>04.390.483/0001-39</t>
  </si>
  <si>
    <t>HIPOCLORITO DE SODIO 10%</t>
  </si>
  <si>
    <t>BOMB C/50</t>
  </si>
  <si>
    <t>(CLORO)</t>
  </si>
  <si>
    <t>ALCOOL GEL</t>
  </si>
  <si>
    <t>PAPEL TOALHA 100%</t>
  </si>
  <si>
    <t>PCT C/1000</t>
  </si>
  <si>
    <t>CELULOSE</t>
  </si>
  <si>
    <t>DESINFETANTE</t>
  </si>
  <si>
    <t>CONCENTRADO E PERFUMADO</t>
  </si>
  <si>
    <t>LUSTRA MOVEIS CREMOSO</t>
  </si>
  <si>
    <t>FRASC C/2</t>
  </si>
  <si>
    <t>PANO DE CHAO ALVEJADO</t>
  </si>
  <si>
    <t>SACO PRETO 200 LT</t>
  </si>
  <si>
    <t>PCT C/100</t>
  </si>
  <si>
    <t>SACO PRETO 100 LT</t>
  </si>
  <si>
    <t>19/06/2017</t>
  </si>
  <si>
    <t>UNI HOSPITALAR LTDA</t>
  </si>
  <si>
    <t>07.484.373/0001-24</t>
  </si>
  <si>
    <t>PROPOFOL - 10MG/ ML  C/20ML</t>
  </si>
  <si>
    <t>0,00 A060514</t>
  </si>
  <si>
    <t>14/06/2017</t>
  </si>
  <si>
    <t>UNIVERSO DAS PLACAS EIRELI - EPP</t>
  </si>
  <si>
    <t>70.245.865/0001-01</t>
  </si>
  <si>
    <t>PLACA POLIEST. 0,7MM MED</t>
  </si>
  <si>
    <t>45X15CM</t>
  </si>
  <si>
    <t>PLACA POLIEST. 2MM MED</t>
  </si>
  <si>
    <t>35X25CM</t>
  </si>
  <si>
    <t>ADESIVO LIXO COMUM  MED.</t>
  </si>
  <si>
    <t>25X20CM</t>
  </si>
  <si>
    <t>ADESIVO LIXO INFECTANTE</t>
  </si>
  <si>
    <t>MED. 25X20CM</t>
  </si>
  <si>
    <t>PAPEL ADESIVO CORES</t>
  </si>
  <si>
    <t>06/06/2017</t>
  </si>
  <si>
    <t>WANDERLEY &amp; REGIS COMERCIO E PRODUTOS MEDICO</t>
  </si>
  <si>
    <t>13.120.044/0001-05</t>
  </si>
  <si>
    <t>BOTA DE UNNA C/ OXIDO DE</t>
  </si>
  <si>
    <t>ZINCO</t>
  </si>
  <si>
    <t>CURATIVO  DE ESPUMA DE</t>
  </si>
  <si>
    <t>POLIETURANO C/ PRATA  15</t>
  </si>
  <si>
    <t>CM X 15 CM</t>
  </si>
  <si>
    <t>GAZE ANTIMICRONIANA C/</t>
  </si>
  <si>
    <t>PACOTE</t>
  </si>
  <si>
    <t>PHMB - 10 X 10CM</t>
  </si>
  <si>
    <t>AGE  OLEO 200 ML  (ACIDOS</t>
  </si>
  <si>
    <t>FRASCO</t>
  </si>
  <si>
    <t>GRAXOS ESSENCIAIS)</t>
  </si>
  <si>
    <t>Total Geral:</t>
  </si>
  <si>
    <t>Total NFs:</t>
  </si>
  <si>
    <t>-</t>
  </si>
  <si>
    <t>FORNENCEDOR</t>
  </si>
  <si>
    <t>CNPJ</t>
  </si>
  <si>
    <t>TOTAL</t>
  </si>
  <si>
    <t>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</si>
</sst>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6" formatCode="#,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66" fontId="2" fillId="0" borderId="0" xfId="0" applyNumberFormat="1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2</xdr:row>
      <xdr:rowOff>38100</xdr:rowOff>
    </xdr:from>
    <xdr:to>
      <xdr:col>6</xdr:col>
      <xdr:colOff>723900</xdr:colOff>
      <xdr:row>3</xdr:row>
      <xdr:rowOff>171450</xdr:rowOff>
    </xdr:to>
    <xdr:sp macro="[0]!Preenche" textlink="">
      <xdr:nvSpPr>
        <xdr:cNvPr id="2" name="Retângulo 1"/>
        <xdr:cNvSpPr/>
      </xdr:nvSpPr>
      <xdr:spPr>
        <a:xfrm>
          <a:off x="4362450" y="419100"/>
          <a:ext cx="1047750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15"/>
  <sheetViews>
    <sheetView tabSelected="1" workbookViewId="0">
      <selection activeCell="C16" sqref="C16"/>
    </sheetView>
  </sheetViews>
  <sheetFormatPr defaultColWidth="8.85546875" defaultRowHeight="12"/>
  <cols>
    <col min="1" max="1" width="42.28515625" style="19" bestFit="1" customWidth="1"/>
    <col min="2" max="2" width="20" style="22" customWidth="1"/>
    <col min="3" max="3" width="11.28515625" style="21" bestFit="1" customWidth="1"/>
    <col min="4" max="16384" width="8.85546875" style="20"/>
  </cols>
  <sheetData>
    <row r="1" spans="1:3">
      <c r="A1" s="23" t="s">
        <v>199</v>
      </c>
      <c r="B1" s="24" t="s">
        <v>197</v>
      </c>
      <c r="C1" s="25" t="s">
        <v>198</v>
      </c>
    </row>
    <row r="2" spans="1:3">
      <c r="A2" s="19" t="s">
        <v>19</v>
      </c>
      <c r="B2" s="22" t="s">
        <v>21</v>
      </c>
      <c r="C2" s="26">
        <v>1162.5</v>
      </c>
    </row>
    <row r="3" spans="1:3">
      <c r="A3" s="19" t="s">
        <v>49</v>
      </c>
      <c r="B3" s="22" t="s">
        <v>50</v>
      </c>
      <c r="C3" s="26">
        <v>1590</v>
      </c>
    </row>
    <row r="4" spans="1:3">
      <c r="A4" s="19" t="s">
        <v>61</v>
      </c>
      <c r="B4" s="22" t="s">
        <v>62</v>
      </c>
      <c r="C4" s="26">
        <v>565.13999999999987</v>
      </c>
    </row>
    <row r="5" spans="1:3">
      <c r="A5" s="19" t="s">
        <v>101</v>
      </c>
      <c r="B5" s="22" t="s">
        <v>99</v>
      </c>
      <c r="C5" s="26">
        <v>495</v>
      </c>
    </row>
    <row r="6" spans="1:3">
      <c r="A6" s="19" t="s">
        <v>104</v>
      </c>
      <c r="B6" s="22" t="s">
        <v>105</v>
      </c>
      <c r="C6" s="26">
        <v>1082.4499999999998</v>
      </c>
    </row>
    <row r="7" spans="1:3">
      <c r="A7" s="19" t="s">
        <v>125</v>
      </c>
      <c r="B7" s="22" t="s">
        <v>126</v>
      </c>
      <c r="C7" s="26">
        <v>306.39999999999998</v>
      </c>
    </row>
    <row r="8" spans="1:3">
      <c r="A8" s="19" t="s">
        <v>139</v>
      </c>
      <c r="B8" s="22" t="s">
        <v>138</v>
      </c>
      <c r="C8" s="26">
        <v>4713</v>
      </c>
    </row>
    <row r="9" spans="1:3">
      <c r="A9" s="19" t="s">
        <v>145</v>
      </c>
      <c r="B9" s="22" t="s">
        <v>146</v>
      </c>
      <c r="C9" s="26">
        <v>1359.25</v>
      </c>
    </row>
    <row r="10" spans="1:3">
      <c r="A10" s="19" t="s">
        <v>163</v>
      </c>
      <c r="B10" s="22" t="s">
        <v>164</v>
      </c>
      <c r="C10" s="26">
        <v>784.5</v>
      </c>
    </row>
    <row r="11" spans="1:3">
      <c r="A11" s="19" t="s">
        <v>168</v>
      </c>
      <c r="B11" s="22" t="s">
        <v>169</v>
      </c>
      <c r="C11" s="26">
        <v>925.5</v>
      </c>
    </row>
    <row r="12" spans="1:3">
      <c r="A12" s="19" t="s">
        <v>180</v>
      </c>
      <c r="B12" s="22" t="s">
        <v>181</v>
      </c>
      <c r="C12" s="26">
        <v>8526</v>
      </c>
    </row>
    <row r="13" spans="1:3">
      <c r="C13" s="26">
        <f>SUM(C2:C12)</f>
        <v>21509.739999999998</v>
      </c>
    </row>
    <row r="14" spans="1:3">
      <c r="C14" s="26">
        <v>21509.74</v>
      </c>
    </row>
    <row r="15" spans="1:3">
      <c r="C15" s="26">
        <f>C13-C14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18"/>
  <sheetViews>
    <sheetView topLeftCell="A373" workbookViewId="0">
      <selection activeCell="O398" sqref="O398"/>
    </sheetView>
  </sheetViews>
  <sheetFormatPr defaultColWidth="11.7109375" defaultRowHeight="15"/>
  <cols>
    <col min="1" max="1" width="11.7109375" style="10"/>
    <col min="11" max="12" width="11.7109375" style="10"/>
  </cols>
  <sheetData>
    <row r="1" spans="1:21">
      <c r="A1" s="10" t="s">
        <v>195</v>
      </c>
      <c r="B1" s="10" t="s">
        <v>195</v>
      </c>
      <c r="C1" s="10" t="s">
        <v>195</v>
      </c>
      <c r="D1" s="10" t="s">
        <v>195</v>
      </c>
      <c r="E1" s="10" t="s">
        <v>195</v>
      </c>
      <c r="F1" s="10" t="s">
        <v>195</v>
      </c>
      <c r="G1" s="10" t="s">
        <v>195</v>
      </c>
      <c r="H1" s="10" t="s">
        <v>195</v>
      </c>
      <c r="I1" s="10" t="s">
        <v>195</v>
      </c>
      <c r="J1" s="10" t="s">
        <v>195</v>
      </c>
      <c r="K1" s="10" t="s">
        <v>195</v>
      </c>
      <c r="L1" s="10" t="s">
        <v>195</v>
      </c>
      <c r="M1" s="10" t="s">
        <v>195</v>
      </c>
      <c r="N1" s="10" t="s">
        <v>195</v>
      </c>
      <c r="O1" s="10" t="s">
        <v>195</v>
      </c>
      <c r="P1" s="10" t="s">
        <v>195</v>
      </c>
      <c r="Q1" s="10" t="s">
        <v>195</v>
      </c>
      <c r="R1" s="10" t="s">
        <v>195</v>
      </c>
      <c r="S1" s="10" t="s">
        <v>195</v>
      </c>
      <c r="T1" s="10" t="s">
        <v>196</v>
      </c>
      <c r="U1" s="10" t="s">
        <v>197</v>
      </c>
    </row>
    <row r="2" spans="1:21">
      <c r="A2" s="8" t="s">
        <v>0</v>
      </c>
      <c r="B2" s="2" t="s">
        <v>1</v>
      </c>
      <c r="C2" s="3">
        <v>1</v>
      </c>
      <c r="D2" s="2" t="s">
        <v>2</v>
      </c>
      <c r="E2" s="3">
        <v>10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4" t="s">
        <v>14</v>
      </c>
    </row>
    <row r="12" spans="1:21">
      <c r="A12" s="9" t="s">
        <v>15</v>
      </c>
      <c r="B12" s="5">
        <v>903</v>
      </c>
      <c r="C12" s="4" t="s">
        <v>16</v>
      </c>
      <c r="D12" s="4" t="s">
        <v>17</v>
      </c>
      <c r="G12" s="4" t="s">
        <v>18</v>
      </c>
      <c r="H12" s="5">
        <v>1452</v>
      </c>
      <c r="K12" s="9" t="s">
        <v>19</v>
      </c>
      <c r="M12" s="4" t="s">
        <v>20</v>
      </c>
      <c r="O12" s="4" t="s">
        <v>21</v>
      </c>
      <c r="T12" s="1" t="str">
        <f>K12</f>
        <v>DECALPLAST INDUSTRIA E COMERCIO LTDA - M</v>
      </c>
      <c r="U12" s="1" t="str">
        <f>O12</f>
        <v>09.552.738/0001-36</v>
      </c>
    </row>
    <row r="13" spans="1:21">
      <c r="A13" s="9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G14" s="2" t="s">
        <v>26</v>
      </c>
      <c r="I14" s="2" t="s">
        <v>27</v>
      </c>
      <c r="N14" s="2" t="s">
        <v>28</v>
      </c>
      <c r="T14" t="s">
        <v>19</v>
      </c>
      <c r="U14" t="s">
        <v>21</v>
      </c>
    </row>
    <row r="15" spans="1:21">
      <c r="A15" s="8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H15" s="2" t="s">
        <v>27</v>
      </c>
      <c r="I15" s="2" t="s">
        <v>33</v>
      </c>
      <c r="J15" s="2" t="s">
        <v>34</v>
      </c>
      <c r="K15" s="8" t="s">
        <v>35</v>
      </c>
      <c r="L15" s="8" t="s">
        <v>36</v>
      </c>
      <c r="M15" s="2" t="s">
        <v>28</v>
      </c>
      <c r="N15" s="2" t="s">
        <v>33</v>
      </c>
      <c r="O15" s="2" t="s">
        <v>37</v>
      </c>
      <c r="P15" s="2" t="s">
        <v>38</v>
      </c>
      <c r="T15" t="s">
        <v>19</v>
      </c>
      <c r="U15" t="s">
        <v>21</v>
      </c>
    </row>
    <row r="16" spans="1:21">
      <c r="A16" s="11">
        <v>608</v>
      </c>
      <c r="B16" s="2" t="s">
        <v>39</v>
      </c>
      <c r="D16" s="2" t="s">
        <v>40</v>
      </c>
      <c r="E16" s="14">
        <v>20</v>
      </c>
      <c r="F16" s="14">
        <v>36</v>
      </c>
      <c r="G16" s="14">
        <v>0</v>
      </c>
      <c r="H16" s="14">
        <v>36</v>
      </c>
      <c r="I16" s="14">
        <v>0</v>
      </c>
      <c r="K16" s="15">
        <v>0</v>
      </c>
      <c r="L16" s="15">
        <v>0</v>
      </c>
      <c r="M16" s="14">
        <v>720</v>
      </c>
      <c r="O16" s="14">
        <v>0</v>
      </c>
      <c r="T16" t="s">
        <v>19</v>
      </c>
      <c r="U16" t="s">
        <v>21</v>
      </c>
    </row>
    <row r="17" spans="1:21">
      <c r="B17" s="2" t="s">
        <v>41</v>
      </c>
      <c r="T17" t="s">
        <v>19</v>
      </c>
      <c r="U17" t="s">
        <v>21</v>
      </c>
    </row>
    <row r="18" spans="1:21">
      <c r="A18" s="11">
        <v>609</v>
      </c>
      <c r="B18" s="2" t="s">
        <v>42</v>
      </c>
      <c r="D18" s="2" t="s">
        <v>40</v>
      </c>
      <c r="E18" s="14">
        <v>15</v>
      </c>
      <c r="F18" s="14">
        <v>29.5</v>
      </c>
      <c r="G18" s="14">
        <v>0</v>
      </c>
      <c r="H18" s="14">
        <v>29.5</v>
      </c>
      <c r="I18" s="14">
        <v>0</v>
      </c>
      <c r="K18" s="15">
        <v>0</v>
      </c>
      <c r="L18" s="15">
        <v>0</v>
      </c>
      <c r="M18" s="14">
        <v>442.5</v>
      </c>
      <c r="O18" s="14">
        <v>0</v>
      </c>
      <c r="T18" t="s">
        <v>19</v>
      </c>
      <c r="U18" t="s">
        <v>21</v>
      </c>
    </row>
    <row r="19" spans="1:21">
      <c r="B19" s="2" t="s">
        <v>43</v>
      </c>
      <c r="T19" t="s">
        <v>19</v>
      </c>
      <c r="U19" t="s">
        <v>21</v>
      </c>
    </row>
    <row r="20" spans="1:21">
      <c r="B20" s="2" t="s">
        <v>44</v>
      </c>
      <c r="T20" t="s">
        <v>19</v>
      </c>
      <c r="U20" t="s">
        <v>21</v>
      </c>
    </row>
    <row r="21" spans="1:21">
      <c r="L21" s="9" t="s">
        <v>45</v>
      </c>
      <c r="O21" s="17">
        <v>1162.5</v>
      </c>
      <c r="T21" t="s">
        <v>19</v>
      </c>
      <c r="U21" t="s">
        <v>21</v>
      </c>
    </row>
    <row r="22" spans="1:21">
      <c r="L22" s="9" t="s">
        <v>46</v>
      </c>
      <c r="O22" s="17">
        <v>1162.5</v>
      </c>
      <c r="T22" t="s">
        <v>19</v>
      </c>
      <c r="U22" t="s">
        <v>21</v>
      </c>
    </row>
    <row r="23" spans="1:21">
      <c r="L23" s="9" t="s">
        <v>47</v>
      </c>
      <c r="O23" s="17">
        <v>1162.5</v>
      </c>
      <c r="T23" t="s">
        <v>19</v>
      </c>
      <c r="U23" t="s">
        <v>21</v>
      </c>
    </row>
    <row r="24" spans="1:21">
      <c r="A24" s="9" t="s">
        <v>13</v>
      </c>
      <c r="B24" s="4" t="s">
        <v>48</v>
      </c>
      <c r="T24" t="s">
        <v>19</v>
      </c>
      <c r="U24" t="s">
        <v>21</v>
      </c>
    </row>
    <row r="25" spans="1:21">
      <c r="A25" s="9" t="s">
        <v>15</v>
      </c>
      <c r="B25" s="5">
        <v>4940</v>
      </c>
      <c r="C25" s="4" t="s">
        <v>16</v>
      </c>
      <c r="D25" s="4" t="s">
        <v>17</v>
      </c>
      <c r="G25" s="4" t="s">
        <v>18</v>
      </c>
      <c r="H25" s="5">
        <v>1457</v>
      </c>
      <c r="I25" s="4" t="s">
        <v>49</v>
      </c>
      <c r="M25" s="4" t="s">
        <v>20</v>
      </c>
      <c r="O25" s="4" t="s">
        <v>50</v>
      </c>
      <c r="T25" s="1" t="str">
        <f>I25</f>
        <v>DIET FOOD NUTRICAO LTDA</v>
      </c>
      <c r="U25" s="1" t="str">
        <f>O25</f>
        <v>02.975.570/0001-22</v>
      </c>
    </row>
    <row r="26" spans="1:21">
      <c r="A26" s="9" t="s">
        <v>22</v>
      </c>
      <c r="B26" s="4" t="s">
        <v>23</v>
      </c>
      <c r="C26" s="4" t="s">
        <v>24</v>
      </c>
      <c r="G26" s="4" t="s">
        <v>25</v>
      </c>
      <c r="T26" t="s">
        <v>49</v>
      </c>
      <c r="U26" t="s">
        <v>50</v>
      </c>
    </row>
    <row r="27" spans="1:21">
      <c r="G27" s="2" t="s">
        <v>26</v>
      </c>
      <c r="I27" s="2" t="s">
        <v>27</v>
      </c>
      <c r="N27" s="2" t="s">
        <v>28</v>
      </c>
      <c r="T27" t="s">
        <v>49</v>
      </c>
      <c r="U27" t="s">
        <v>50</v>
      </c>
    </row>
    <row r="28" spans="1:21">
      <c r="A28" s="8" t="s">
        <v>29</v>
      </c>
      <c r="D28" s="2" t="s">
        <v>30</v>
      </c>
      <c r="E28" s="2" t="s">
        <v>31</v>
      </c>
      <c r="F28" s="2" t="s">
        <v>32</v>
      </c>
      <c r="G28" s="2" t="s">
        <v>33</v>
      </c>
      <c r="H28" s="2" t="s">
        <v>27</v>
      </c>
      <c r="I28" s="2" t="s">
        <v>33</v>
      </c>
      <c r="J28" s="2" t="s">
        <v>34</v>
      </c>
      <c r="K28" s="8" t="s">
        <v>35</v>
      </c>
      <c r="L28" s="8" t="s">
        <v>36</v>
      </c>
      <c r="M28" s="2" t="s">
        <v>28</v>
      </c>
      <c r="N28" s="2" t="s">
        <v>33</v>
      </c>
      <c r="O28" s="2" t="s">
        <v>37</v>
      </c>
      <c r="P28" s="2" t="s">
        <v>38</v>
      </c>
      <c r="T28" t="s">
        <v>49</v>
      </c>
      <c r="U28" t="s">
        <v>50</v>
      </c>
    </row>
    <row r="29" spans="1:21">
      <c r="A29" s="11">
        <v>511</v>
      </c>
      <c r="B29" s="2" t="s">
        <v>51</v>
      </c>
      <c r="D29" s="2" t="s">
        <v>52</v>
      </c>
      <c r="E29" s="14">
        <v>2</v>
      </c>
      <c r="F29" s="14">
        <v>520</v>
      </c>
      <c r="G29" s="14">
        <v>0</v>
      </c>
      <c r="H29" s="14">
        <v>520</v>
      </c>
      <c r="I29" s="14">
        <v>0</v>
      </c>
      <c r="K29" s="15">
        <v>0</v>
      </c>
      <c r="L29" s="15">
        <v>0</v>
      </c>
      <c r="M29" s="18">
        <v>1040</v>
      </c>
      <c r="O29" s="2" t="s">
        <v>53</v>
      </c>
      <c r="P29" s="6">
        <v>20000</v>
      </c>
      <c r="T29" t="s">
        <v>49</v>
      </c>
      <c r="U29" t="s">
        <v>50</v>
      </c>
    </row>
    <row r="30" spans="1:21">
      <c r="B30" s="2" t="s">
        <v>54</v>
      </c>
      <c r="T30" t="s">
        <v>49</v>
      </c>
      <c r="U30" t="s">
        <v>50</v>
      </c>
    </row>
    <row r="31" spans="1:21">
      <c r="B31" s="2" t="s">
        <v>55</v>
      </c>
      <c r="T31" t="s">
        <v>49</v>
      </c>
      <c r="U31" t="s">
        <v>50</v>
      </c>
    </row>
    <row r="32" spans="1:21">
      <c r="L32" s="9" t="s">
        <v>45</v>
      </c>
      <c r="O32" s="17">
        <v>1040</v>
      </c>
      <c r="T32" t="s">
        <v>49</v>
      </c>
      <c r="U32" t="s">
        <v>50</v>
      </c>
    </row>
    <row r="33" spans="1:21">
      <c r="L33" s="9" t="s">
        <v>46</v>
      </c>
      <c r="O33" s="17">
        <v>1040</v>
      </c>
      <c r="T33" t="s">
        <v>49</v>
      </c>
      <c r="U33" t="s">
        <v>50</v>
      </c>
    </row>
    <row r="34" spans="1:21">
      <c r="L34" s="9" t="s">
        <v>47</v>
      </c>
      <c r="O34" s="17">
        <v>2202.5</v>
      </c>
      <c r="T34" t="s">
        <v>49</v>
      </c>
      <c r="U34" t="s">
        <v>50</v>
      </c>
    </row>
    <row r="35" spans="1:21">
      <c r="A35" s="9" t="s">
        <v>13</v>
      </c>
      <c r="B35" s="4" t="s">
        <v>56</v>
      </c>
      <c r="T35" t="s">
        <v>49</v>
      </c>
      <c r="U35" t="s">
        <v>50</v>
      </c>
    </row>
    <row r="36" spans="1:21">
      <c r="A36" s="9" t="s">
        <v>15</v>
      </c>
      <c r="B36" s="5">
        <v>4991</v>
      </c>
      <c r="C36" s="4" t="s">
        <v>16</v>
      </c>
      <c r="D36" s="4" t="s">
        <v>17</v>
      </c>
      <c r="G36" s="4" t="s">
        <v>18</v>
      </c>
      <c r="H36" s="5">
        <v>1457</v>
      </c>
      <c r="I36" s="4" t="s">
        <v>49</v>
      </c>
      <c r="M36" s="4" t="s">
        <v>20</v>
      </c>
      <c r="O36" s="4" t="s">
        <v>50</v>
      </c>
      <c r="T36" s="1" t="str">
        <f>I36</f>
        <v>DIET FOOD NUTRICAO LTDA</v>
      </c>
      <c r="U36" s="1" t="str">
        <f>O36</f>
        <v>02.975.570/0001-22</v>
      </c>
    </row>
    <row r="37" spans="1:21">
      <c r="A37" s="9" t="s">
        <v>22</v>
      </c>
      <c r="B37" s="4" t="s">
        <v>23</v>
      </c>
      <c r="C37" s="4" t="s">
        <v>24</v>
      </c>
      <c r="G37" s="4" t="s">
        <v>25</v>
      </c>
      <c r="T37" t="s">
        <v>49</v>
      </c>
      <c r="U37" t="s">
        <v>50</v>
      </c>
    </row>
    <row r="38" spans="1:21">
      <c r="G38" s="2" t="s">
        <v>26</v>
      </c>
      <c r="I38" s="2" t="s">
        <v>27</v>
      </c>
      <c r="N38" s="2" t="s">
        <v>28</v>
      </c>
      <c r="T38" t="s">
        <v>49</v>
      </c>
      <c r="U38" t="s">
        <v>50</v>
      </c>
    </row>
    <row r="39" spans="1:21">
      <c r="A39" s="8" t="s">
        <v>29</v>
      </c>
      <c r="D39" s="2" t="s">
        <v>30</v>
      </c>
      <c r="E39" s="2" t="s">
        <v>31</v>
      </c>
      <c r="F39" s="2" t="s">
        <v>32</v>
      </c>
      <c r="G39" s="2" t="s">
        <v>33</v>
      </c>
      <c r="H39" s="2" t="s">
        <v>27</v>
      </c>
      <c r="I39" s="2" t="s">
        <v>33</v>
      </c>
      <c r="J39" s="2" t="s">
        <v>34</v>
      </c>
      <c r="K39" s="8" t="s">
        <v>35</v>
      </c>
      <c r="L39" s="8" t="s">
        <v>36</v>
      </c>
      <c r="M39" s="2" t="s">
        <v>28</v>
      </c>
      <c r="N39" s="2" t="s">
        <v>33</v>
      </c>
      <c r="O39" s="2" t="s">
        <v>37</v>
      </c>
      <c r="P39" s="2" t="s">
        <v>38</v>
      </c>
      <c r="T39" t="s">
        <v>49</v>
      </c>
      <c r="U39" t="s">
        <v>50</v>
      </c>
    </row>
    <row r="40" spans="1:21">
      <c r="T40" t="s">
        <v>49</v>
      </c>
      <c r="U40" t="s">
        <v>50</v>
      </c>
    </row>
    <row r="41" spans="1:21">
      <c r="A41" s="12" t="s">
        <v>57</v>
      </c>
      <c r="T41" t="s">
        <v>49</v>
      </c>
      <c r="U41" t="s">
        <v>50</v>
      </c>
    </row>
    <row r="42" spans="1:21">
      <c r="T42" t="s">
        <v>49</v>
      </c>
      <c r="U42" t="s">
        <v>50</v>
      </c>
    </row>
    <row r="43" spans="1:21">
      <c r="A43" s="8" t="s">
        <v>58</v>
      </c>
      <c r="T43" t="s">
        <v>49</v>
      </c>
      <c r="U43" t="s">
        <v>50</v>
      </c>
    </row>
    <row r="44" spans="1:21">
      <c r="T44" t="s">
        <v>49</v>
      </c>
      <c r="U44" t="s">
        <v>50</v>
      </c>
    </row>
    <row r="45" spans="1:21">
      <c r="T45" t="s">
        <v>49</v>
      </c>
      <c r="U45" t="s">
        <v>50</v>
      </c>
    </row>
    <row r="46" spans="1:21">
      <c r="T46" t="s">
        <v>49</v>
      </c>
      <c r="U46" t="s">
        <v>50</v>
      </c>
    </row>
    <row r="47" spans="1:21">
      <c r="T47" t="s">
        <v>49</v>
      </c>
      <c r="U47" t="s">
        <v>50</v>
      </c>
    </row>
    <row r="48" spans="1:21">
      <c r="T48" t="s">
        <v>49</v>
      </c>
      <c r="U48" t="s">
        <v>50</v>
      </c>
    </row>
    <row r="49" spans="1:21">
      <c r="A49" s="8" t="s">
        <v>0</v>
      </c>
      <c r="B49" s="2" t="s">
        <v>1</v>
      </c>
      <c r="C49" s="3">
        <v>2</v>
      </c>
      <c r="D49" s="2" t="s">
        <v>2</v>
      </c>
      <c r="E49" s="3">
        <v>10</v>
      </c>
      <c r="T49" t="s">
        <v>49</v>
      </c>
      <c r="U49" t="s">
        <v>50</v>
      </c>
    </row>
    <row r="50" spans="1:21">
      <c r="A50" s="8" t="s">
        <v>3</v>
      </c>
      <c r="B50" s="2" t="s">
        <v>4</v>
      </c>
      <c r="D50" s="2" t="s">
        <v>5</v>
      </c>
      <c r="T50" t="s">
        <v>49</v>
      </c>
      <c r="U50" t="s">
        <v>50</v>
      </c>
    </row>
    <row r="51" spans="1:21">
      <c r="A51" s="8" t="s">
        <v>6</v>
      </c>
      <c r="B51" s="2" t="s">
        <v>7</v>
      </c>
      <c r="D51" s="2" t="s">
        <v>8</v>
      </c>
      <c r="T51" t="s">
        <v>49</v>
      </c>
      <c r="U51" t="s">
        <v>50</v>
      </c>
    </row>
    <row r="52" spans="1:21">
      <c r="T52" t="s">
        <v>49</v>
      </c>
      <c r="U52" t="s">
        <v>50</v>
      </c>
    </row>
    <row r="53" spans="1:21">
      <c r="A53" s="8" t="s">
        <v>9</v>
      </c>
      <c r="T53" t="s">
        <v>49</v>
      </c>
      <c r="U53" t="s">
        <v>50</v>
      </c>
    </row>
    <row r="54" spans="1:21">
      <c r="A54" s="8" t="s">
        <v>10</v>
      </c>
      <c r="T54" t="s">
        <v>49</v>
      </c>
      <c r="U54" t="s">
        <v>50</v>
      </c>
    </row>
    <row r="55" spans="1:21">
      <c r="A55" s="8" t="s">
        <v>11</v>
      </c>
      <c r="T55" t="s">
        <v>49</v>
      </c>
      <c r="U55" t="s">
        <v>50</v>
      </c>
    </row>
    <row r="56" spans="1:21">
      <c r="A56" s="8" t="s">
        <v>12</v>
      </c>
      <c r="T56" t="s">
        <v>49</v>
      </c>
      <c r="U56" t="s">
        <v>50</v>
      </c>
    </row>
    <row r="57" spans="1:21">
      <c r="T57" t="s">
        <v>49</v>
      </c>
      <c r="U57" t="s">
        <v>50</v>
      </c>
    </row>
    <row r="58" spans="1:21">
      <c r="A58" s="9" t="s">
        <v>13</v>
      </c>
      <c r="C58" s="4" t="s">
        <v>56</v>
      </c>
      <c r="T58" t="s">
        <v>49</v>
      </c>
      <c r="U58" t="s">
        <v>50</v>
      </c>
    </row>
    <row r="59" spans="1:21">
      <c r="A59" s="9" t="s">
        <v>15</v>
      </c>
      <c r="B59" s="5">
        <v>4991</v>
      </c>
      <c r="D59" s="4" t="s">
        <v>16</v>
      </c>
      <c r="E59" s="4" t="s">
        <v>17</v>
      </c>
      <c r="H59" s="4" t="s">
        <v>18</v>
      </c>
      <c r="I59" s="5">
        <v>1457</v>
      </c>
      <c r="K59" s="9" t="s">
        <v>49</v>
      </c>
      <c r="O59" s="4" t="s">
        <v>20</v>
      </c>
      <c r="Q59" s="4" t="s">
        <v>50</v>
      </c>
      <c r="T59" s="1" t="str">
        <f>K59</f>
        <v>DIET FOOD NUTRICAO LTDA</v>
      </c>
      <c r="U59" s="1" t="str">
        <f>Q59</f>
        <v>02.975.570/0001-22</v>
      </c>
    </row>
    <row r="60" spans="1:21">
      <c r="B60" s="4" t="s">
        <v>22</v>
      </c>
      <c r="C60" s="4" t="s">
        <v>23</v>
      </c>
      <c r="D60" s="4" t="s">
        <v>24</v>
      </c>
      <c r="H60" s="4" t="s">
        <v>25</v>
      </c>
      <c r="T60" t="s">
        <v>49</v>
      </c>
      <c r="U60" t="s">
        <v>50</v>
      </c>
    </row>
    <row r="61" spans="1:21">
      <c r="H61" s="2" t="s">
        <v>26</v>
      </c>
      <c r="J61" s="2" t="s">
        <v>27</v>
      </c>
      <c r="P61" s="2" t="s">
        <v>28</v>
      </c>
      <c r="T61" t="s">
        <v>49</v>
      </c>
      <c r="U61" t="s">
        <v>50</v>
      </c>
    </row>
    <row r="62" spans="1:21">
      <c r="A62" s="8" t="s">
        <v>29</v>
      </c>
      <c r="E62" s="2" t="s">
        <v>30</v>
      </c>
      <c r="F62" s="2" t="s">
        <v>31</v>
      </c>
      <c r="G62" s="2" t="s">
        <v>32</v>
      </c>
      <c r="H62" s="2" t="s">
        <v>33</v>
      </c>
      <c r="I62" s="2" t="s">
        <v>27</v>
      </c>
      <c r="J62" s="2" t="s">
        <v>33</v>
      </c>
      <c r="K62" s="8" t="s">
        <v>34</v>
      </c>
      <c r="L62" s="8" t="s">
        <v>35</v>
      </c>
      <c r="M62" s="2" t="s">
        <v>36</v>
      </c>
      <c r="O62" s="2" t="s">
        <v>28</v>
      </c>
      <c r="P62" s="2" t="s">
        <v>33</v>
      </c>
      <c r="Q62" s="2" t="s">
        <v>37</v>
      </c>
      <c r="R62" s="2" t="s">
        <v>38</v>
      </c>
      <c r="T62" t="s">
        <v>49</v>
      </c>
      <c r="U62" t="s">
        <v>50</v>
      </c>
    </row>
    <row r="63" spans="1:21">
      <c r="A63" s="11">
        <v>424</v>
      </c>
      <c r="C63" s="2" t="s">
        <v>59</v>
      </c>
      <c r="E63" s="2" t="s">
        <v>40</v>
      </c>
      <c r="F63" s="14">
        <v>500</v>
      </c>
      <c r="G63" s="14">
        <v>1.1000000000000001</v>
      </c>
      <c r="H63" s="14">
        <v>0</v>
      </c>
      <c r="I63" s="14">
        <v>1.1000000000000001</v>
      </c>
      <c r="J63" s="14">
        <v>0</v>
      </c>
      <c r="K63" s="15">
        <v>0</v>
      </c>
      <c r="L63" s="15">
        <v>0</v>
      </c>
      <c r="M63" s="7">
        <v>0</v>
      </c>
      <c r="N63" s="14">
        <v>0</v>
      </c>
      <c r="O63" s="14">
        <v>550</v>
      </c>
      <c r="P63" s="14">
        <v>7.1599999999999997E-3</v>
      </c>
      <c r="R63" s="6">
        <v>5000000</v>
      </c>
      <c r="T63" t="s">
        <v>49</v>
      </c>
      <c r="U63" t="s">
        <v>50</v>
      </c>
    </row>
    <row r="64" spans="1:21">
      <c r="C64" s="2" t="s">
        <v>60</v>
      </c>
      <c r="T64" t="s">
        <v>49</v>
      </c>
      <c r="U64" t="s">
        <v>50</v>
      </c>
    </row>
    <row r="65" spans="1:21">
      <c r="M65" s="4" t="s">
        <v>45</v>
      </c>
      <c r="P65" s="16">
        <v>550</v>
      </c>
      <c r="T65" t="s">
        <v>49</v>
      </c>
      <c r="U65" t="s">
        <v>50</v>
      </c>
    </row>
    <row r="66" spans="1:21">
      <c r="A66" s="9" t="s">
        <v>15</v>
      </c>
      <c r="B66" s="5">
        <v>19394</v>
      </c>
      <c r="D66" s="4" t="s">
        <v>16</v>
      </c>
      <c r="E66" s="4" t="s">
        <v>17</v>
      </c>
      <c r="H66" s="4" t="s">
        <v>18</v>
      </c>
      <c r="I66" s="5">
        <v>58</v>
      </c>
      <c r="L66" s="9" t="s">
        <v>61</v>
      </c>
      <c r="O66" s="4" t="s">
        <v>20</v>
      </c>
      <c r="Q66" s="4" t="s">
        <v>62</v>
      </c>
      <c r="T66" s="1" t="str">
        <f>L66</f>
        <v>IPSEP INFORMATICA E ESCRITORIO LTDA</v>
      </c>
      <c r="U66" s="1" t="str">
        <f>Q66</f>
        <v>11.648.676/0001-02</v>
      </c>
    </row>
    <row r="67" spans="1:21">
      <c r="B67" s="4" t="s">
        <v>22</v>
      </c>
      <c r="C67" s="4" t="s">
        <v>23</v>
      </c>
      <c r="D67" s="4" t="s">
        <v>24</v>
      </c>
      <c r="H67" s="4" t="s">
        <v>25</v>
      </c>
      <c r="T67" t="s">
        <v>61</v>
      </c>
      <c r="U67" t="s">
        <v>62</v>
      </c>
    </row>
    <row r="68" spans="1:21">
      <c r="H68" s="2" t="s">
        <v>26</v>
      </c>
      <c r="J68" s="2" t="s">
        <v>27</v>
      </c>
      <c r="P68" s="2" t="s">
        <v>28</v>
      </c>
      <c r="T68" t="s">
        <v>61</v>
      </c>
      <c r="U68" t="s">
        <v>62</v>
      </c>
    </row>
    <row r="69" spans="1:21">
      <c r="A69" s="8" t="s">
        <v>29</v>
      </c>
      <c r="E69" s="2" t="s">
        <v>30</v>
      </c>
      <c r="F69" s="2" t="s">
        <v>31</v>
      </c>
      <c r="G69" s="2" t="s">
        <v>32</v>
      </c>
      <c r="H69" s="2" t="s">
        <v>33</v>
      </c>
      <c r="I69" s="2" t="s">
        <v>27</v>
      </c>
      <c r="J69" s="2" t="s">
        <v>33</v>
      </c>
      <c r="K69" s="8" t="s">
        <v>34</v>
      </c>
      <c r="L69" s="8" t="s">
        <v>35</v>
      </c>
      <c r="M69" s="2" t="s">
        <v>36</v>
      </c>
      <c r="O69" s="2" t="s">
        <v>28</v>
      </c>
      <c r="P69" s="2" t="s">
        <v>33</v>
      </c>
      <c r="Q69" s="2" t="s">
        <v>37</v>
      </c>
      <c r="R69" s="2" t="s">
        <v>38</v>
      </c>
      <c r="T69" t="s">
        <v>61</v>
      </c>
      <c r="U69" t="s">
        <v>62</v>
      </c>
    </row>
    <row r="70" spans="1:21">
      <c r="A70" s="11">
        <v>540</v>
      </c>
      <c r="C70" s="2" t="s">
        <v>63</v>
      </c>
      <c r="E70" s="2" t="s">
        <v>40</v>
      </c>
      <c r="F70" s="14">
        <v>12</v>
      </c>
      <c r="G70" s="14">
        <v>1</v>
      </c>
      <c r="H70" s="14">
        <v>0</v>
      </c>
      <c r="I70" s="14">
        <v>1</v>
      </c>
      <c r="J70" s="14">
        <v>0</v>
      </c>
      <c r="K70" s="15">
        <v>0</v>
      </c>
      <c r="L70" s="15">
        <v>0</v>
      </c>
      <c r="M70" s="7">
        <v>0</v>
      </c>
      <c r="N70" s="14">
        <v>0</v>
      </c>
      <c r="O70" s="14">
        <v>12</v>
      </c>
      <c r="P70" s="14">
        <v>0</v>
      </c>
      <c r="T70" t="s">
        <v>61</v>
      </c>
      <c r="U70" t="s">
        <v>62</v>
      </c>
    </row>
    <row r="71" spans="1:21">
      <c r="A71" s="11">
        <v>77</v>
      </c>
      <c r="C71" s="2" t="s">
        <v>64</v>
      </c>
      <c r="E71" s="2" t="s">
        <v>40</v>
      </c>
      <c r="F71" s="14">
        <v>10</v>
      </c>
      <c r="G71" s="14">
        <v>2.6</v>
      </c>
      <c r="H71" s="14">
        <v>0</v>
      </c>
      <c r="I71" s="14">
        <v>2.6</v>
      </c>
      <c r="J71" s="14">
        <v>0</v>
      </c>
      <c r="K71" s="15">
        <v>0</v>
      </c>
      <c r="L71" s="15">
        <v>0</v>
      </c>
      <c r="M71" s="7">
        <v>0</v>
      </c>
      <c r="N71" s="14">
        <v>0</v>
      </c>
      <c r="O71" s="14">
        <v>26</v>
      </c>
      <c r="P71" s="14">
        <v>0</v>
      </c>
      <c r="T71" t="s">
        <v>61</v>
      </c>
      <c r="U71" t="s">
        <v>62</v>
      </c>
    </row>
    <row r="72" spans="1:21">
      <c r="A72" s="11">
        <v>76</v>
      </c>
      <c r="C72" s="2" t="s">
        <v>65</v>
      </c>
      <c r="E72" s="2" t="s">
        <v>40</v>
      </c>
      <c r="F72" s="14">
        <v>10</v>
      </c>
      <c r="G72" s="14">
        <v>2.0499999999999998</v>
      </c>
      <c r="H72" s="14">
        <v>0</v>
      </c>
      <c r="I72" s="14">
        <v>2.0499999999999998</v>
      </c>
      <c r="J72" s="14">
        <v>0</v>
      </c>
      <c r="K72" s="15">
        <v>0</v>
      </c>
      <c r="L72" s="15">
        <v>0</v>
      </c>
      <c r="M72" s="7">
        <v>0</v>
      </c>
      <c r="N72" s="14">
        <v>0</v>
      </c>
      <c r="O72" s="14">
        <v>20.5</v>
      </c>
      <c r="P72" s="14">
        <v>0</v>
      </c>
      <c r="T72" t="s">
        <v>61</v>
      </c>
      <c r="U72" t="s">
        <v>62</v>
      </c>
    </row>
    <row r="73" spans="1:21">
      <c r="A73" s="11">
        <v>70</v>
      </c>
      <c r="C73" s="2" t="s">
        <v>66</v>
      </c>
      <c r="E73" s="2" t="s">
        <v>40</v>
      </c>
      <c r="F73" s="14">
        <v>10</v>
      </c>
      <c r="G73" s="14">
        <v>1.65</v>
      </c>
      <c r="H73" s="14">
        <v>0</v>
      </c>
      <c r="I73" s="14">
        <v>1.65</v>
      </c>
      <c r="J73" s="14">
        <v>0</v>
      </c>
      <c r="K73" s="15">
        <v>0</v>
      </c>
      <c r="L73" s="15">
        <v>0</v>
      </c>
      <c r="M73" s="7">
        <v>0</v>
      </c>
      <c r="N73" s="14">
        <v>0</v>
      </c>
      <c r="O73" s="14">
        <v>16.5</v>
      </c>
      <c r="P73" s="14">
        <v>0</v>
      </c>
      <c r="T73" t="s">
        <v>61</v>
      </c>
      <c r="U73" t="s">
        <v>62</v>
      </c>
    </row>
    <row r="74" spans="1:21">
      <c r="C74" s="2" t="s">
        <v>67</v>
      </c>
      <c r="T74" t="s">
        <v>61</v>
      </c>
      <c r="U74" t="s">
        <v>62</v>
      </c>
    </row>
    <row r="75" spans="1:21">
      <c r="A75" s="11">
        <v>68</v>
      </c>
      <c r="C75" s="2" t="s">
        <v>68</v>
      </c>
      <c r="E75" s="2" t="s">
        <v>69</v>
      </c>
      <c r="F75" s="14">
        <v>200</v>
      </c>
      <c r="G75" s="14">
        <v>0.02</v>
      </c>
      <c r="H75" s="14">
        <v>0</v>
      </c>
      <c r="I75" s="14">
        <v>0.02</v>
      </c>
      <c r="J75" s="14">
        <v>0</v>
      </c>
      <c r="K75" s="15">
        <v>0</v>
      </c>
      <c r="L75" s="15">
        <v>0</v>
      </c>
      <c r="M75" s="7">
        <v>0</v>
      </c>
      <c r="N75" s="14">
        <v>0</v>
      </c>
      <c r="O75" s="14">
        <v>5</v>
      </c>
      <c r="P75" s="14">
        <v>0</v>
      </c>
      <c r="T75" t="s">
        <v>61</v>
      </c>
      <c r="U75" t="s">
        <v>62</v>
      </c>
    </row>
    <row r="76" spans="1:21">
      <c r="A76" s="11">
        <v>53</v>
      </c>
      <c r="C76" s="2" t="s">
        <v>70</v>
      </c>
      <c r="E76" s="2" t="s">
        <v>71</v>
      </c>
      <c r="F76" s="14">
        <v>4</v>
      </c>
      <c r="G76" s="14">
        <v>7.9</v>
      </c>
      <c r="H76" s="14">
        <v>0</v>
      </c>
      <c r="I76" s="14">
        <v>7.9</v>
      </c>
      <c r="J76" s="14">
        <v>0</v>
      </c>
      <c r="K76" s="15">
        <v>0</v>
      </c>
      <c r="L76" s="15">
        <v>0</v>
      </c>
      <c r="M76" s="7">
        <v>0</v>
      </c>
      <c r="N76" s="14">
        <v>0</v>
      </c>
      <c r="O76" s="14">
        <v>31.6</v>
      </c>
      <c r="P76" s="14">
        <v>0</v>
      </c>
      <c r="T76" t="s">
        <v>61</v>
      </c>
      <c r="U76" t="s">
        <v>62</v>
      </c>
    </row>
    <row r="77" spans="1:21">
      <c r="C77" s="2" t="s">
        <v>72</v>
      </c>
      <c r="T77" t="s">
        <v>61</v>
      </c>
      <c r="U77" t="s">
        <v>62</v>
      </c>
    </row>
    <row r="78" spans="1:21">
      <c r="A78" s="11">
        <v>52</v>
      </c>
      <c r="C78" s="2" t="s">
        <v>73</v>
      </c>
      <c r="E78" s="2" t="s">
        <v>74</v>
      </c>
      <c r="F78" s="14">
        <v>2</v>
      </c>
      <c r="G78" s="14">
        <v>3.5</v>
      </c>
      <c r="H78" s="14">
        <v>0</v>
      </c>
      <c r="I78" s="14">
        <v>3.5</v>
      </c>
      <c r="J78" s="14">
        <v>0</v>
      </c>
      <c r="K78" s="15">
        <v>0</v>
      </c>
      <c r="L78" s="15">
        <v>0</v>
      </c>
      <c r="M78" s="7">
        <v>0</v>
      </c>
      <c r="N78" s="14">
        <v>0</v>
      </c>
      <c r="O78" s="14">
        <v>7</v>
      </c>
      <c r="P78" s="14">
        <v>0</v>
      </c>
      <c r="T78" t="s">
        <v>61</v>
      </c>
      <c r="U78" t="s">
        <v>62</v>
      </c>
    </row>
    <row r="79" spans="1:21">
      <c r="A79" s="11">
        <v>46</v>
      </c>
      <c r="C79" s="2" t="s">
        <v>75</v>
      </c>
      <c r="E79" s="2" t="s">
        <v>40</v>
      </c>
      <c r="F79" s="14">
        <v>20</v>
      </c>
      <c r="G79" s="14">
        <v>9.3000000000000007</v>
      </c>
      <c r="H79" s="14">
        <v>0</v>
      </c>
      <c r="I79" s="14">
        <v>9.3000000000000007</v>
      </c>
      <c r="J79" s="14">
        <v>0</v>
      </c>
      <c r="K79" s="15">
        <v>0</v>
      </c>
      <c r="L79" s="15">
        <v>0</v>
      </c>
      <c r="M79" s="7">
        <v>0</v>
      </c>
      <c r="N79" s="14">
        <v>0</v>
      </c>
      <c r="O79" s="14">
        <v>186</v>
      </c>
      <c r="P79" s="14">
        <v>0</v>
      </c>
      <c r="T79" t="s">
        <v>61</v>
      </c>
      <c r="U79" t="s">
        <v>62</v>
      </c>
    </row>
    <row r="80" spans="1:21">
      <c r="A80" s="11">
        <v>37</v>
      </c>
      <c r="C80" s="2" t="s">
        <v>76</v>
      </c>
      <c r="E80" s="2" t="s">
        <v>40</v>
      </c>
      <c r="F80" s="14">
        <v>2</v>
      </c>
      <c r="G80" s="14">
        <v>2.2000000000000002</v>
      </c>
      <c r="H80" s="14">
        <v>0</v>
      </c>
      <c r="I80" s="14">
        <v>2.2000000000000002</v>
      </c>
      <c r="J80" s="14">
        <v>0</v>
      </c>
      <c r="K80" s="15">
        <v>0</v>
      </c>
      <c r="L80" s="15">
        <v>0</v>
      </c>
      <c r="M80" s="7">
        <v>0</v>
      </c>
      <c r="N80" s="14">
        <v>0</v>
      </c>
      <c r="O80" s="14">
        <v>4.4000000000000004</v>
      </c>
      <c r="P80" s="14">
        <v>0</v>
      </c>
      <c r="T80" t="s">
        <v>61</v>
      </c>
      <c r="U80" t="s">
        <v>62</v>
      </c>
    </row>
    <row r="81" spans="1:21">
      <c r="A81" s="8" t="s">
        <v>77</v>
      </c>
      <c r="T81" t="s">
        <v>61</v>
      </c>
      <c r="U81" t="s">
        <v>62</v>
      </c>
    </row>
    <row r="82" spans="1:21">
      <c r="T82" t="s">
        <v>61</v>
      </c>
      <c r="U82" t="s">
        <v>62</v>
      </c>
    </row>
    <row r="83" spans="1:21">
      <c r="A83" s="12" t="s">
        <v>57</v>
      </c>
      <c r="T83" t="s">
        <v>61</v>
      </c>
      <c r="U83" t="s">
        <v>62</v>
      </c>
    </row>
    <row r="84" spans="1:21">
      <c r="T84" t="s">
        <v>61</v>
      </c>
      <c r="U84" t="s">
        <v>62</v>
      </c>
    </row>
    <row r="85" spans="1:21">
      <c r="A85" s="8" t="s">
        <v>58</v>
      </c>
      <c r="T85" t="s">
        <v>61</v>
      </c>
      <c r="U85" t="s">
        <v>62</v>
      </c>
    </row>
    <row r="86" spans="1:21">
      <c r="T86" t="s">
        <v>61</v>
      </c>
      <c r="U86" t="s">
        <v>62</v>
      </c>
    </row>
    <row r="87" spans="1:21">
      <c r="T87" t="s">
        <v>61</v>
      </c>
      <c r="U87" t="s">
        <v>62</v>
      </c>
    </row>
    <row r="88" spans="1:21">
      <c r="T88" t="s">
        <v>61</v>
      </c>
      <c r="U88" t="s">
        <v>62</v>
      </c>
    </row>
    <row r="89" spans="1:21">
      <c r="T89" t="s">
        <v>61</v>
      </c>
      <c r="U89" t="s">
        <v>62</v>
      </c>
    </row>
    <row r="90" spans="1:21">
      <c r="T90" t="s">
        <v>61</v>
      </c>
      <c r="U90" t="s">
        <v>62</v>
      </c>
    </row>
    <row r="91" spans="1:21">
      <c r="A91" s="8" t="s">
        <v>0</v>
      </c>
      <c r="B91" s="2" t="s">
        <v>1</v>
      </c>
      <c r="C91" s="3">
        <v>3</v>
      </c>
      <c r="D91" s="2" t="s">
        <v>2</v>
      </c>
      <c r="E91" s="3">
        <v>10</v>
      </c>
      <c r="T91" t="s">
        <v>61</v>
      </c>
      <c r="U91" t="s">
        <v>62</v>
      </c>
    </row>
    <row r="92" spans="1:21">
      <c r="A92" s="8" t="s">
        <v>3</v>
      </c>
      <c r="B92" s="2" t="s">
        <v>4</v>
      </c>
      <c r="D92" s="2" t="s">
        <v>5</v>
      </c>
      <c r="T92" t="s">
        <v>61</v>
      </c>
      <c r="U92" t="s">
        <v>62</v>
      </c>
    </row>
    <row r="93" spans="1:21">
      <c r="A93" s="8" t="s">
        <v>6</v>
      </c>
      <c r="B93" s="2" t="s">
        <v>7</v>
      </c>
      <c r="D93" s="2" t="s">
        <v>8</v>
      </c>
      <c r="T93" t="s">
        <v>61</v>
      </c>
      <c r="U93" t="s">
        <v>62</v>
      </c>
    </row>
    <row r="94" spans="1:21">
      <c r="T94" t="s">
        <v>61</v>
      </c>
      <c r="U94" t="s">
        <v>62</v>
      </c>
    </row>
    <row r="95" spans="1:21">
      <c r="A95" s="8" t="s">
        <v>9</v>
      </c>
      <c r="T95" t="s">
        <v>61</v>
      </c>
      <c r="U95" t="s">
        <v>62</v>
      </c>
    </row>
    <row r="96" spans="1:21">
      <c r="A96" s="8" t="s">
        <v>10</v>
      </c>
      <c r="T96" t="s">
        <v>61</v>
      </c>
      <c r="U96" t="s">
        <v>62</v>
      </c>
    </row>
    <row r="97" spans="1:21">
      <c r="A97" s="8" t="s">
        <v>11</v>
      </c>
      <c r="T97" t="s">
        <v>61</v>
      </c>
      <c r="U97" t="s">
        <v>62</v>
      </c>
    </row>
    <row r="98" spans="1:21">
      <c r="A98" s="8" t="s">
        <v>12</v>
      </c>
      <c r="T98" t="s">
        <v>61</v>
      </c>
      <c r="U98" t="s">
        <v>62</v>
      </c>
    </row>
    <row r="99" spans="1:21">
      <c r="T99" t="s">
        <v>61</v>
      </c>
      <c r="U99" t="s">
        <v>62</v>
      </c>
    </row>
    <row r="100" spans="1:21">
      <c r="A100" s="9" t="s">
        <v>13</v>
      </c>
      <c r="B100" s="4" t="s">
        <v>56</v>
      </c>
      <c r="T100" t="s">
        <v>61</v>
      </c>
      <c r="U100" t="s">
        <v>62</v>
      </c>
    </row>
    <row r="101" spans="1:21">
      <c r="A101" s="9" t="s">
        <v>15</v>
      </c>
      <c r="B101" s="5">
        <v>19394</v>
      </c>
      <c r="C101" s="4" t="s">
        <v>16</v>
      </c>
      <c r="D101" s="4" t="s">
        <v>17</v>
      </c>
      <c r="G101" s="4" t="s">
        <v>18</v>
      </c>
      <c r="H101" s="5">
        <v>58</v>
      </c>
      <c r="K101" s="9" t="s">
        <v>61</v>
      </c>
      <c r="N101" s="4" t="s">
        <v>20</v>
      </c>
      <c r="P101" s="4" t="s">
        <v>62</v>
      </c>
      <c r="T101" s="1" t="str">
        <f>K101</f>
        <v>IPSEP INFORMATICA E ESCRITORIO LTDA</v>
      </c>
      <c r="U101" s="1" t="str">
        <f>P101</f>
        <v>11.648.676/0001-02</v>
      </c>
    </row>
    <row r="102" spans="1:21">
      <c r="A102" s="9" t="s">
        <v>22</v>
      </c>
      <c r="B102" s="4" t="s">
        <v>23</v>
      </c>
      <c r="C102" s="4" t="s">
        <v>24</v>
      </c>
      <c r="G102" s="4" t="s">
        <v>25</v>
      </c>
      <c r="T102" t="s">
        <v>61</v>
      </c>
      <c r="U102" t="s">
        <v>62</v>
      </c>
    </row>
    <row r="103" spans="1:21">
      <c r="G103" s="2" t="s">
        <v>26</v>
      </c>
      <c r="I103" s="2" t="s">
        <v>27</v>
      </c>
      <c r="O103" s="2" t="s">
        <v>28</v>
      </c>
      <c r="T103" t="s">
        <v>61</v>
      </c>
      <c r="U103" t="s">
        <v>62</v>
      </c>
    </row>
    <row r="104" spans="1:21">
      <c r="A104" s="8" t="s">
        <v>29</v>
      </c>
      <c r="D104" s="2" t="s">
        <v>30</v>
      </c>
      <c r="E104" s="2" t="s">
        <v>31</v>
      </c>
      <c r="F104" s="2" t="s">
        <v>32</v>
      </c>
      <c r="G104" s="2" t="s">
        <v>33</v>
      </c>
      <c r="H104" s="2" t="s">
        <v>27</v>
      </c>
      <c r="I104" s="2" t="s">
        <v>33</v>
      </c>
      <c r="J104" s="2" t="s">
        <v>34</v>
      </c>
      <c r="K104" s="8" t="s">
        <v>35</v>
      </c>
      <c r="L104" s="8" t="s">
        <v>36</v>
      </c>
      <c r="N104" s="2" t="s">
        <v>28</v>
      </c>
      <c r="O104" s="2" t="s">
        <v>33</v>
      </c>
      <c r="P104" s="2" t="s">
        <v>37</v>
      </c>
      <c r="Q104" s="2" t="s">
        <v>38</v>
      </c>
      <c r="T104" t="s">
        <v>61</v>
      </c>
      <c r="U104" t="s">
        <v>62</v>
      </c>
    </row>
    <row r="105" spans="1:21">
      <c r="A105" s="11">
        <v>28</v>
      </c>
      <c r="B105" s="2" t="s">
        <v>78</v>
      </c>
      <c r="D105" s="2" t="s">
        <v>79</v>
      </c>
      <c r="E105" s="14">
        <v>10</v>
      </c>
      <c r="F105" s="14">
        <v>1.1499999999999999</v>
      </c>
      <c r="G105" s="14">
        <v>0</v>
      </c>
      <c r="H105" s="14">
        <v>1.1499999999999999</v>
      </c>
      <c r="I105" s="14">
        <v>0</v>
      </c>
      <c r="J105" s="14">
        <v>0</v>
      </c>
      <c r="K105" s="15">
        <v>0</v>
      </c>
      <c r="L105" s="13">
        <v>0</v>
      </c>
      <c r="M105" s="14">
        <v>0</v>
      </c>
      <c r="N105" s="14">
        <v>11.5</v>
      </c>
      <c r="O105" s="14">
        <v>0</v>
      </c>
      <c r="T105" t="s">
        <v>61</v>
      </c>
      <c r="U105" t="s">
        <v>62</v>
      </c>
    </row>
    <row r="106" spans="1:21">
      <c r="A106" s="11">
        <v>27</v>
      </c>
      <c r="B106" s="2" t="s">
        <v>80</v>
      </c>
      <c r="D106" s="2" t="s">
        <v>81</v>
      </c>
      <c r="E106" s="14">
        <v>10</v>
      </c>
      <c r="F106" s="14">
        <v>1.1499999999999999</v>
      </c>
      <c r="G106" s="14">
        <v>0</v>
      </c>
      <c r="H106" s="14">
        <v>1.1499999999999999</v>
      </c>
      <c r="I106" s="14">
        <v>0</v>
      </c>
      <c r="J106" s="14">
        <v>0</v>
      </c>
      <c r="K106" s="15">
        <v>0</v>
      </c>
      <c r="L106" s="13">
        <v>0</v>
      </c>
      <c r="M106" s="14">
        <v>0</v>
      </c>
      <c r="N106" s="14">
        <v>11.5</v>
      </c>
      <c r="O106" s="14">
        <v>0</v>
      </c>
      <c r="T106" t="s">
        <v>61</v>
      </c>
      <c r="U106" t="s">
        <v>62</v>
      </c>
    </row>
    <row r="107" spans="1:21">
      <c r="A107" s="11">
        <v>24</v>
      </c>
      <c r="B107" s="2" t="s">
        <v>82</v>
      </c>
      <c r="D107" s="2" t="s">
        <v>40</v>
      </c>
      <c r="E107" s="14">
        <v>30</v>
      </c>
      <c r="F107" s="14">
        <v>1.25</v>
      </c>
      <c r="G107" s="14">
        <v>0</v>
      </c>
      <c r="H107" s="14">
        <v>1.25</v>
      </c>
      <c r="I107" s="14">
        <v>0</v>
      </c>
      <c r="J107" s="14">
        <v>0</v>
      </c>
      <c r="K107" s="15">
        <v>0</v>
      </c>
      <c r="L107" s="13">
        <v>0</v>
      </c>
      <c r="M107" s="14">
        <v>0</v>
      </c>
      <c r="N107" s="14">
        <v>37.5</v>
      </c>
      <c r="O107" s="14">
        <v>0</v>
      </c>
      <c r="T107" t="s">
        <v>61</v>
      </c>
      <c r="U107" t="s">
        <v>62</v>
      </c>
    </row>
    <row r="108" spans="1:21">
      <c r="A108" s="11">
        <v>20</v>
      </c>
      <c r="B108" s="2" t="s">
        <v>83</v>
      </c>
      <c r="D108" s="2" t="s">
        <v>40</v>
      </c>
      <c r="E108" s="14">
        <v>12</v>
      </c>
      <c r="F108" s="14">
        <v>1.19</v>
      </c>
      <c r="G108" s="14">
        <v>0</v>
      </c>
      <c r="H108" s="14">
        <v>1.19</v>
      </c>
      <c r="I108" s="14">
        <v>0</v>
      </c>
      <c r="J108" s="14">
        <v>0</v>
      </c>
      <c r="K108" s="15">
        <v>0</v>
      </c>
      <c r="L108" s="13">
        <v>0</v>
      </c>
      <c r="M108" s="14">
        <v>0</v>
      </c>
      <c r="N108" s="14">
        <v>14.28</v>
      </c>
      <c r="O108" s="14">
        <v>0</v>
      </c>
      <c r="T108" t="s">
        <v>61</v>
      </c>
      <c r="U108" t="s">
        <v>62</v>
      </c>
    </row>
    <row r="109" spans="1:21">
      <c r="A109" s="11">
        <v>19</v>
      </c>
      <c r="B109" s="2" t="s">
        <v>84</v>
      </c>
      <c r="D109" s="2" t="s">
        <v>40</v>
      </c>
      <c r="E109" s="14">
        <v>12</v>
      </c>
      <c r="F109" s="14">
        <v>1.19</v>
      </c>
      <c r="G109" s="14">
        <v>0</v>
      </c>
      <c r="H109" s="14">
        <v>1.19</v>
      </c>
      <c r="I109" s="14">
        <v>0</v>
      </c>
      <c r="J109" s="14">
        <v>0</v>
      </c>
      <c r="K109" s="15">
        <v>0</v>
      </c>
      <c r="L109" s="13">
        <v>0</v>
      </c>
      <c r="M109" s="14">
        <v>0</v>
      </c>
      <c r="N109" s="14">
        <v>14.28</v>
      </c>
      <c r="O109" s="14">
        <v>0</v>
      </c>
      <c r="T109" t="s">
        <v>61</v>
      </c>
      <c r="U109" t="s">
        <v>62</v>
      </c>
    </row>
    <row r="110" spans="1:21">
      <c r="A110" s="11">
        <v>18</v>
      </c>
      <c r="B110" s="2" t="s">
        <v>85</v>
      </c>
      <c r="D110" s="2" t="s">
        <v>40</v>
      </c>
      <c r="E110" s="14">
        <v>12</v>
      </c>
      <c r="F110" s="14">
        <v>1.19</v>
      </c>
      <c r="G110" s="14">
        <v>0</v>
      </c>
      <c r="H110" s="14">
        <v>1.19</v>
      </c>
      <c r="I110" s="14">
        <v>0</v>
      </c>
      <c r="J110" s="14">
        <v>0</v>
      </c>
      <c r="K110" s="15">
        <v>0</v>
      </c>
      <c r="L110" s="13">
        <v>0</v>
      </c>
      <c r="M110" s="14">
        <v>0</v>
      </c>
      <c r="N110" s="14">
        <v>14.28</v>
      </c>
      <c r="O110" s="14">
        <v>0</v>
      </c>
      <c r="T110" t="s">
        <v>61</v>
      </c>
      <c r="U110" t="s">
        <v>62</v>
      </c>
    </row>
    <row r="111" spans="1:21">
      <c r="B111" s="2" t="s">
        <v>86</v>
      </c>
      <c r="T111" t="s">
        <v>61</v>
      </c>
      <c r="U111" t="s">
        <v>62</v>
      </c>
    </row>
    <row r="112" spans="1:21">
      <c r="A112" s="11">
        <v>15</v>
      </c>
      <c r="B112" s="2" t="s">
        <v>87</v>
      </c>
      <c r="D112" s="2" t="s">
        <v>40</v>
      </c>
      <c r="E112" s="14">
        <v>50</v>
      </c>
      <c r="F112" s="14">
        <v>0.59</v>
      </c>
      <c r="G112" s="14">
        <v>0</v>
      </c>
      <c r="H112" s="14">
        <v>0.59</v>
      </c>
      <c r="I112" s="14">
        <v>0</v>
      </c>
      <c r="J112" s="14">
        <v>0</v>
      </c>
      <c r="K112" s="15">
        <v>0</v>
      </c>
      <c r="L112" s="13">
        <v>0</v>
      </c>
      <c r="M112" s="14">
        <v>0</v>
      </c>
      <c r="N112" s="14">
        <v>29.5</v>
      </c>
      <c r="O112" s="14">
        <v>0</v>
      </c>
      <c r="T112" t="s">
        <v>61</v>
      </c>
      <c r="U112" t="s">
        <v>62</v>
      </c>
    </row>
    <row r="113" spans="1:21">
      <c r="B113" s="2" t="s">
        <v>88</v>
      </c>
      <c r="T113" t="s">
        <v>61</v>
      </c>
      <c r="U113" t="s">
        <v>62</v>
      </c>
    </row>
    <row r="114" spans="1:21">
      <c r="A114" s="11">
        <v>14</v>
      </c>
      <c r="B114" s="2" t="s">
        <v>89</v>
      </c>
      <c r="D114" s="2" t="s">
        <v>40</v>
      </c>
      <c r="E114" s="14">
        <v>30</v>
      </c>
      <c r="F114" s="14">
        <v>1.65</v>
      </c>
      <c r="G114" s="14">
        <v>0</v>
      </c>
      <c r="H114" s="14">
        <v>1.65</v>
      </c>
      <c r="I114" s="14">
        <v>0</v>
      </c>
      <c r="J114" s="14">
        <v>0</v>
      </c>
      <c r="K114" s="15">
        <v>0</v>
      </c>
      <c r="L114" s="13">
        <v>0</v>
      </c>
      <c r="M114" s="14">
        <v>0</v>
      </c>
      <c r="N114" s="14">
        <v>49.5</v>
      </c>
      <c r="O114" s="14">
        <v>0</v>
      </c>
      <c r="T114" t="s">
        <v>61</v>
      </c>
      <c r="U114" t="s">
        <v>62</v>
      </c>
    </row>
    <row r="115" spans="1:21">
      <c r="B115" s="2" t="s">
        <v>90</v>
      </c>
      <c r="T115" t="s">
        <v>61</v>
      </c>
      <c r="U115" t="s">
        <v>62</v>
      </c>
    </row>
    <row r="116" spans="1:21">
      <c r="A116" s="11">
        <v>7</v>
      </c>
      <c r="B116" s="2" t="s">
        <v>91</v>
      </c>
      <c r="D116" s="2" t="s">
        <v>40</v>
      </c>
      <c r="E116" s="14">
        <v>10</v>
      </c>
      <c r="F116" s="14">
        <v>3.2</v>
      </c>
      <c r="G116" s="14">
        <v>0</v>
      </c>
      <c r="H116" s="14">
        <v>3.2</v>
      </c>
      <c r="I116" s="14">
        <v>0</v>
      </c>
      <c r="J116" s="14">
        <v>0</v>
      </c>
      <c r="K116" s="15">
        <v>0</v>
      </c>
      <c r="L116" s="13">
        <v>0</v>
      </c>
      <c r="M116" s="14">
        <v>0</v>
      </c>
      <c r="N116" s="14">
        <v>32</v>
      </c>
      <c r="O116" s="14">
        <v>0</v>
      </c>
      <c r="T116" t="s">
        <v>61</v>
      </c>
      <c r="U116" t="s">
        <v>62</v>
      </c>
    </row>
    <row r="117" spans="1:21">
      <c r="B117" s="2" t="s">
        <v>92</v>
      </c>
      <c r="T117" t="s">
        <v>61</v>
      </c>
      <c r="U117" t="s">
        <v>62</v>
      </c>
    </row>
    <row r="118" spans="1:21">
      <c r="A118" s="11">
        <v>86</v>
      </c>
      <c r="B118" s="2" t="s">
        <v>93</v>
      </c>
      <c r="D118" s="2" t="s">
        <v>40</v>
      </c>
      <c r="E118" s="14">
        <v>3</v>
      </c>
      <c r="F118" s="14">
        <v>1.1000000000000001</v>
      </c>
      <c r="G118" s="14">
        <v>0</v>
      </c>
      <c r="H118" s="14">
        <v>1.1000000000000001</v>
      </c>
      <c r="I118" s="14">
        <v>0</v>
      </c>
      <c r="J118" s="14">
        <v>0</v>
      </c>
      <c r="K118" s="15">
        <v>0</v>
      </c>
      <c r="L118" s="13">
        <v>0</v>
      </c>
      <c r="M118" s="14">
        <v>0</v>
      </c>
      <c r="N118" s="14">
        <v>3.3</v>
      </c>
      <c r="O118" s="14">
        <v>0</v>
      </c>
      <c r="T118" t="s">
        <v>61</v>
      </c>
      <c r="U118" t="s">
        <v>62</v>
      </c>
    </row>
    <row r="119" spans="1:21">
      <c r="A119" s="11">
        <v>380</v>
      </c>
      <c r="B119" s="2" t="s">
        <v>94</v>
      </c>
      <c r="D119" s="2" t="s">
        <v>40</v>
      </c>
      <c r="E119" s="14">
        <v>5</v>
      </c>
      <c r="F119" s="14">
        <v>3.5</v>
      </c>
      <c r="G119" s="14">
        <v>0</v>
      </c>
      <c r="H119" s="14">
        <v>3.5</v>
      </c>
      <c r="I119" s="14">
        <v>0</v>
      </c>
      <c r="J119" s="14">
        <v>0</v>
      </c>
      <c r="K119" s="15">
        <v>0</v>
      </c>
      <c r="L119" s="13">
        <v>0</v>
      </c>
      <c r="M119" s="14">
        <v>0</v>
      </c>
      <c r="N119" s="14">
        <v>17.5</v>
      </c>
      <c r="O119" s="14">
        <v>0</v>
      </c>
      <c r="T119" t="s">
        <v>61</v>
      </c>
      <c r="U119" t="s">
        <v>62</v>
      </c>
    </row>
    <row r="120" spans="1:21">
      <c r="B120" s="2" t="s">
        <v>95</v>
      </c>
      <c r="T120" t="s">
        <v>61</v>
      </c>
      <c r="U120" t="s">
        <v>62</v>
      </c>
    </row>
    <row r="121" spans="1:21">
      <c r="A121" s="11">
        <v>398</v>
      </c>
      <c r="B121" s="2" t="s">
        <v>96</v>
      </c>
      <c r="D121" s="2" t="s">
        <v>40</v>
      </c>
      <c r="E121" s="14">
        <v>5</v>
      </c>
      <c r="F121" s="14">
        <v>2.5</v>
      </c>
      <c r="G121" s="14">
        <v>0</v>
      </c>
      <c r="H121" s="14">
        <v>2.5</v>
      </c>
      <c r="I121" s="14">
        <v>0</v>
      </c>
      <c r="J121" s="14">
        <v>0</v>
      </c>
      <c r="K121" s="15">
        <v>0</v>
      </c>
      <c r="L121" s="13">
        <v>0</v>
      </c>
      <c r="M121" s="14">
        <v>0</v>
      </c>
      <c r="N121" s="14">
        <v>12.5</v>
      </c>
      <c r="O121" s="14">
        <v>0</v>
      </c>
      <c r="T121" t="s">
        <v>61</v>
      </c>
      <c r="U121" t="s">
        <v>62</v>
      </c>
    </row>
    <row r="122" spans="1:21">
      <c r="B122" s="2" t="s">
        <v>97</v>
      </c>
      <c r="T122" t="s">
        <v>61</v>
      </c>
      <c r="U122" t="s">
        <v>62</v>
      </c>
    </row>
    <row r="123" spans="1:21">
      <c r="A123" s="11">
        <v>397</v>
      </c>
      <c r="B123" s="2" t="s">
        <v>98</v>
      </c>
      <c r="D123" s="2" t="s">
        <v>40</v>
      </c>
      <c r="E123" s="14">
        <v>10</v>
      </c>
      <c r="F123" s="14">
        <v>0.85</v>
      </c>
      <c r="G123" s="14">
        <v>0</v>
      </c>
      <c r="H123" s="14">
        <v>0.85</v>
      </c>
      <c r="I123" s="14">
        <v>0</v>
      </c>
      <c r="J123" s="14">
        <v>0</v>
      </c>
      <c r="K123" s="15">
        <v>0</v>
      </c>
      <c r="L123" s="13">
        <v>0</v>
      </c>
      <c r="M123" s="14">
        <v>0</v>
      </c>
      <c r="N123" s="14">
        <v>8.5</v>
      </c>
      <c r="O123" s="14">
        <v>0</v>
      </c>
      <c r="T123" t="s">
        <v>61</v>
      </c>
      <c r="U123" t="s">
        <v>62</v>
      </c>
    </row>
    <row r="124" spans="1:21">
      <c r="T124" t="s">
        <v>61</v>
      </c>
      <c r="U124" t="s">
        <v>62</v>
      </c>
    </row>
    <row r="125" spans="1:21">
      <c r="A125" s="12" t="s">
        <v>57</v>
      </c>
      <c r="T125" t="s">
        <v>61</v>
      </c>
      <c r="U125" t="s">
        <v>62</v>
      </c>
    </row>
    <row r="126" spans="1:21">
      <c r="T126" t="s">
        <v>61</v>
      </c>
      <c r="U126" t="s">
        <v>62</v>
      </c>
    </row>
    <row r="127" spans="1:21">
      <c r="A127" s="8" t="s">
        <v>58</v>
      </c>
      <c r="T127" t="s">
        <v>61</v>
      </c>
      <c r="U127" t="s">
        <v>62</v>
      </c>
    </row>
    <row r="128" spans="1:21">
      <c r="T128" t="s">
        <v>61</v>
      </c>
      <c r="U128" t="s">
        <v>62</v>
      </c>
    </row>
    <row r="129" spans="1:21">
      <c r="T129" t="s">
        <v>61</v>
      </c>
      <c r="U129" t="s">
        <v>62</v>
      </c>
    </row>
    <row r="130" spans="1:21">
      <c r="T130" t="s">
        <v>61</v>
      </c>
      <c r="U130" t="s">
        <v>62</v>
      </c>
    </row>
    <row r="131" spans="1:21">
      <c r="T131" t="s">
        <v>61</v>
      </c>
      <c r="U131" t="s">
        <v>62</v>
      </c>
    </row>
    <row r="132" spans="1:21">
      <c r="T132" t="s">
        <v>61</v>
      </c>
      <c r="U132" t="s">
        <v>62</v>
      </c>
    </row>
    <row r="133" spans="1:21">
      <c r="A133" s="8" t="s">
        <v>0</v>
      </c>
      <c r="B133" s="2" t="s">
        <v>1</v>
      </c>
      <c r="C133" s="3">
        <v>4</v>
      </c>
      <c r="D133" s="2" t="s">
        <v>2</v>
      </c>
      <c r="E133" s="3">
        <v>10</v>
      </c>
      <c r="T133" t="s">
        <v>61</v>
      </c>
      <c r="U133" t="s">
        <v>62</v>
      </c>
    </row>
    <row r="134" spans="1:21">
      <c r="A134" s="8" t="s">
        <v>3</v>
      </c>
      <c r="B134" s="2" t="s">
        <v>4</v>
      </c>
      <c r="D134" s="2" t="s">
        <v>5</v>
      </c>
      <c r="T134" t="s">
        <v>61</v>
      </c>
      <c r="U134" t="s">
        <v>62</v>
      </c>
    </row>
    <row r="135" spans="1:21">
      <c r="A135" s="8" t="s">
        <v>6</v>
      </c>
      <c r="B135" s="2" t="s">
        <v>7</v>
      </c>
      <c r="D135" s="2" t="s">
        <v>8</v>
      </c>
      <c r="T135" t="s">
        <v>61</v>
      </c>
      <c r="U135" t="s">
        <v>62</v>
      </c>
    </row>
    <row r="136" spans="1:21">
      <c r="T136" t="s">
        <v>61</v>
      </c>
      <c r="U136" t="s">
        <v>62</v>
      </c>
    </row>
    <row r="137" spans="1:21">
      <c r="A137" s="8" t="s">
        <v>9</v>
      </c>
      <c r="T137" t="s">
        <v>61</v>
      </c>
      <c r="U137" t="s">
        <v>62</v>
      </c>
    </row>
    <row r="138" spans="1:21">
      <c r="A138" s="8" t="s">
        <v>10</v>
      </c>
      <c r="T138" t="s">
        <v>61</v>
      </c>
      <c r="U138" t="s">
        <v>62</v>
      </c>
    </row>
    <row r="139" spans="1:21">
      <c r="A139" s="8" t="s">
        <v>11</v>
      </c>
      <c r="T139" t="s">
        <v>61</v>
      </c>
      <c r="U139" t="s">
        <v>62</v>
      </c>
    </row>
    <row r="140" spans="1:21">
      <c r="A140" s="8" t="s">
        <v>12</v>
      </c>
      <c r="T140" t="s">
        <v>61</v>
      </c>
      <c r="U140" t="s">
        <v>62</v>
      </c>
    </row>
    <row r="141" spans="1:21">
      <c r="T141" t="s">
        <v>61</v>
      </c>
      <c r="U141" t="s">
        <v>62</v>
      </c>
    </row>
    <row r="142" spans="1:21">
      <c r="A142" s="9" t="s">
        <v>13</v>
      </c>
      <c r="B142" s="4" t="s">
        <v>56</v>
      </c>
      <c r="T142" t="s">
        <v>61</v>
      </c>
      <c r="U142" t="s">
        <v>62</v>
      </c>
    </row>
    <row r="143" spans="1:21">
      <c r="A143" s="9" t="s">
        <v>15</v>
      </c>
      <c r="B143" s="5">
        <v>19394</v>
      </c>
      <c r="C143" s="4" t="s">
        <v>16</v>
      </c>
      <c r="D143" s="4" t="s">
        <v>17</v>
      </c>
      <c r="G143" s="4" t="s">
        <v>18</v>
      </c>
      <c r="H143" s="5">
        <v>58</v>
      </c>
      <c r="L143" s="9" t="s">
        <v>61</v>
      </c>
      <c r="O143" s="4" t="s">
        <v>20</v>
      </c>
      <c r="Q143" s="4" t="s">
        <v>99</v>
      </c>
      <c r="T143" s="1" t="str">
        <f>L143</f>
        <v>IPSEP INFORMATICA E ESCRITORIO LTDA</v>
      </c>
      <c r="U143" s="1" t="str">
        <f>Q143</f>
        <v>12.936.474/0001-29</v>
      </c>
    </row>
    <row r="144" spans="1:21">
      <c r="A144" s="9" t="s">
        <v>22</v>
      </c>
      <c r="B144" s="4" t="s">
        <v>23</v>
      </c>
      <c r="C144" s="4" t="s">
        <v>24</v>
      </c>
      <c r="G144" s="4" t="s">
        <v>25</v>
      </c>
      <c r="T144" t="s">
        <v>61</v>
      </c>
      <c r="U144" t="s">
        <v>99</v>
      </c>
    </row>
    <row r="145" spans="1:21">
      <c r="G145" s="2" t="s">
        <v>26</v>
      </c>
      <c r="J145" s="2" t="s">
        <v>27</v>
      </c>
      <c r="P145" s="2" t="s">
        <v>28</v>
      </c>
      <c r="T145" t="s">
        <v>61</v>
      </c>
      <c r="U145" t="s">
        <v>99</v>
      </c>
    </row>
    <row r="146" spans="1:21">
      <c r="A146" s="8" t="s">
        <v>29</v>
      </c>
      <c r="D146" s="2" t="s">
        <v>30</v>
      </c>
      <c r="E146" s="2" t="s">
        <v>31</v>
      </c>
      <c r="F146" s="2" t="s">
        <v>32</v>
      </c>
      <c r="G146" s="2" t="s">
        <v>33</v>
      </c>
      <c r="I146" s="2" t="s">
        <v>27</v>
      </c>
      <c r="J146" s="2" t="s">
        <v>33</v>
      </c>
      <c r="K146" s="8" t="s">
        <v>34</v>
      </c>
      <c r="L146" s="8" t="s">
        <v>35</v>
      </c>
      <c r="M146" s="2" t="s">
        <v>36</v>
      </c>
      <c r="O146" s="2" t="s">
        <v>28</v>
      </c>
      <c r="P146" s="2" t="s">
        <v>33</v>
      </c>
      <c r="Q146" s="2" t="s">
        <v>37</v>
      </c>
      <c r="R146" s="2" t="s">
        <v>38</v>
      </c>
      <c r="T146" t="s">
        <v>61</v>
      </c>
      <c r="U146" t="s">
        <v>99</v>
      </c>
    </row>
    <row r="147" spans="1:21">
      <c r="M147" s="4" t="s">
        <v>45</v>
      </c>
      <c r="Q147" s="16">
        <v>565.14</v>
      </c>
      <c r="T147" t="s">
        <v>61</v>
      </c>
      <c r="U147" t="s">
        <v>99</v>
      </c>
    </row>
    <row r="148" spans="1:21">
      <c r="M148" s="4" t="s">
        <v>46</v>
      </c>
      <c r="Q148" s="17">
        <v>1115.1400000000001</v>
      </c>
      <c r="T148" t="s">
        <v>61</v>
      </c>
      <c r="U148" t="s">
        <v>99</v>
      </c>
    </row>
    <row r="149" spans="1:21">
      <c r="M149" s="4" t="s">
        <v>47</v>
      </c>
      <c r="Q149" s="17">
        <v>3317.64</v>
      </c>
      <c r="T149" t="s">
        <v>61</v>
      </c>
      <c r="U149" t="s">
        <v>99</v>
      </c>
    </row>
    <row r="150" spans="1:21">
      <c r="A150" s="9" t="s">
        <v>13</v>
      </c>
      <c r="B150" s="4" t="s">
        <v>100</v>
      </c>
      <c r="T150" t="s">
        <v>61</v>
      </c>
      <c r="U150" t="s">
        <v>99</v>
      </c>
    </row>
    <row r="151" spans="1:21">
      <c r="A151" s="9" t="s">
        <v>15</v>
      </c>
      <c r="B151" s="5">
        <v>9653</v>
      </c>
      <c r="C151" s="4" t="s">
        <v>16</v>
      </c>
      <c r="D151" s="4" t="s">
        <v>17</v>
      </c>
      <c r="G151" s="4" t="s">
        <v>18</v>
      </c>
      <c r="I151" s="5">
        <v>1819</v>
      </c>
      <c r="K151" s="9" t="s">
        <v>101</v>
      </c>
      <c r="O151" s="4" t="s">
        <v>20</v>
      </c>
      <c r="Q151" s="4" t="s">
        <v>99</v>
      </c>
      <c r="T151" s="1" t="str">
        <f>K151</f>
        <v>KARLA ISA BEZERRA ME</v>
      </c>
      <c r="U151" s="1" t="str">
        <f>Q151</f>
        <v>12.936.474/0001-29</v>
      </c>
    </row>
    <row r="152" spans="1:21">
      <c r="A152" s="9" t="s">
        <v>22</v>
      </c>
      <c r="B152" s="4" t="s">
        <v>23</v>
      </c>
      <c r="C152" s="4" t="s">
        <v>24</v>
      </c>
      <c r="G152" s="4" t="s">
        <v>25</v>
      </c>
      <c r="T152" t="s">
        <v>101</v>
      </c>
      <c r="U152" t="s">
        <v>99</v>
      </c>
    </row>
    <row r="153" spans="1:21">
      <c r="G153" s="2" t="s">
        <v>26</v>
      </c>
      <c r="J153" s="2" t="s">
        <v>27</v>
      </c>
      <c r="P153" s="2" t="s">
        <v>28</v>
      </c>
      <c r="T153" t="s">
        <v>101</v>
      </c>
      <c r="U153" t="s">
        <v>99</v>
      </c>
    </row>
    <row r="154" spans="1:21">
      <c r="A154" s="8" t="s">
        <v>29</v>
      </c>
      <c r="D154" s="2" t="s">
        <v>30</v>
      </c>
      <c r="E154" s="2" t="s">
        <v>31</v>
      </c>
      <c r="F154" s="2" t="s">
        <v>32</v>
      </c>
      <c r="G154" s="2" t="s">
        <v>33</v>
      </c>
      <c r="I154" s="2" t="s">
        <v>27</v>
      </c>
      <c r="J154" s="2" t="s">
        <v>33</v>
      </c>
      <c r="K154" s="8" t="s">
        <v>34</v>
      </c>
      <c r="L154" s="8" t="s">
        <v>35</v>
      </c>
      <c r="M154" s="2" t="s">
        <v>36</v>
      </c>
      <c r="O154" s="2" t="s">
        <v>28</v>
      </c>
      <c r="P154" s="2" t="s">
        <v>33</v>
      </c>
      <c r="Q154" s="2" t="s">
        <v>37</v>
      </c>
      <c r="R154" s="2" t="s">
        <v>38</v>
      </c>
      <c r="T154" t="s">
        <v>101</v>
      </c>
      <c r="U154" t="s">
        <v>99</v>
      </c>
    </row>
    <row r="155" spans="1:21">
      <c r="A155" s="11">
        <v>643</v>
      </c>
      <c r="B155" s="2" t="s">
        <v>102</v>
      </c>
      <c r="D155" s="2" t="s">
        <v>40</v>
      </c>
      <c r="E155" s="14">
        <v>9</v>
      </c>
      <c r="F155" s="14">
        <v>55</v>
      </c>
      <c r="H155" s="14">
        <v>0</v>
      </c>
      <c r="I155" s="14">
        <v>55</v>
      </c>
      <c r="J155" s="14">
        <v>0</v>
      </c>
      <c r="L155" s="15">
        <v>0</v>
      </c>
      <c r="N155" s="14">
        <v>0</v>
      </c>
      <c r="O155" s="14">
        <v>495</v>
      </c>
      <c r="Q155" s="14">
        <v>0</v>
      </c>
      <c r="T155" t="s">
        <v>101</v>
      </c>
      <c r="U155" t="s">
        <v>99</v>
      </c>
    </row>
    <row r="156" spans="1:21">
      <c r="M156" s="4" t="s">
        <v>45</v>
      </c>
      <c r="Q156" s="16">
        <v>495</v>
      </c>
      <c r="T156" t="s">
        <v>101</v>
      </c>
      <c r="U156" t="s">
        <v>99</v>
      </c>
    </row>
    <row r="157" spans="1:21">
      <c r="M157" s="4" t="s">
        <v>46</v>
      </c>
      <c r="Q157" s="16">
        <v>495</v>
      </c>
      <c r="T157" t="s">
        <v>101</v>
      </c>
      <c r="U157" t="s">
        <v>99</v>
      </c>
    </row>
    <row r="158" spans="1:21">
      <c r="M158" s="4" t="s">
        <v>47</v>
      </c>
      <c r="Q158" s="17">
        <v>3812.64</v>
      </c>
      <c r="T158" t="s">
        <v>101</v>
      </c>
      <c r="U158" t="s">
        <v>99</v>
      </c>
    </row>
    <row r="159" spans="1:21">
      <c r="A159" s="9" t="s">
        <v>13</v>
      </c>
      <c r="B159" s="4" t="s">
        <v>103</v>
      </c>
      <c r="T159" t="s">
        <v>101</v>
      </c>
      <c r="U159" t="s">
        <v>99</v>
      </c>
    </row>
    <row r="160" spans="1:21">
      <c r="A160" s="9" t="s">
        <v>15</v>
      </c>
      <c r="B160" s="5">
        <v>1329</v>
      </c>
      <c r="C160" s="4" t="s">
        <v>16</v>
      </c>
      <c r="D160" s="4" t="s">
        <v>17</v>
      </c>
      <c r="G160" s="4" t="s">
        <v>18</v>
      </c>
      <c r="I160" s="5">
        <v>2027</v>
      </c>
      <c r="K160" s="9" t="s">
        <v>104</v>
      </c>
      <c r="O160" s="4" t="s">
        <v>20</v>
      </c>
      <c r="Q160" s="4" t="s">
        <v>105</v>
      </c>
      <c r="T160" s="1" t="str">
        <f>K160</f>
        <v>MOV SUPRIMENTOS LTDA-ME</v>
      </c>
      <c r="U160" s="1" t="str">
        <f>Q160</f>
        <v>11.555.207/0001-49</v>
      </c>
    </row>
    <row r="161" spans="1:21">
      <c r="A161" s="9" t="s">
        <v>22</v>
      </c>
      <c r="B161" s="4" t="s">
        <v>23</v>
      </c>
      <c r="C161" s="4" t="s">
        <v>24</v>
      </c>
      <c r="G161" s="4" t="s">
        <v>25</v>
      </c>
      <c r="T161" t="s">
        <v>104</v>
      </c>
      <c r="U161" t="s">
        <v>105</v>
      </c>
    </row>
    <row r="162" spans="1:21">
      <c r="G162" s="2" t="s">
        <v>26</v>
      </c>
      <c r="J162" s="2" t="s">
        <v>27</v>
      </c>
      <c r="P162" s="2" t="s">
        <v>28</v>
      </c>
      <c r="T162" t="s">
        <v>104</v>
      </c>
      <c r="U162" t="s">
        <v>105</v>
      </c>
    </row>
    <row r="163" spans="1:21">
      <c r="A163" s="8" t="s">
        <v>29</v>
      </c>
      <c r="D163" s="2" t="s">
        <v>30</v>
      </c>
      <c r="E163" s="2" t="s">
        <v>31</v>
      </c>
      <c r="F163" s="2" t="s">
        <v>32</v>
      </c>
      <c r="G163" s="2" t="s">
        <v>33</v>
      </c>
      <c r="I163" s="2" t="s">
        <v>27</v>
      </c>
      <c r="J163" s="2" t="s">
        <v>33</v>
      </c>
      <c r="K163" s="8" t="s">
        <v>34</v>
      </c>
      <c r="L163" s="8" t="s">
        <v>35</v>
      </c>
      <c r="M163" s="2" t="s">
        <v>36</v>
      </c>
      <c r="O163" s="2" t="s">
        <v>28</v>
      </c>
      <c r="P163" s="2" t="s">
        <v>33</v>
      </c>
      <c r="Q163" s="2" t="s">
        <v>37</v>
      </c>
      <c r="R163" s="2" t="s">
        <v>38</v>
      </c>
      <c r="T163" t="s">
        <v>104</v>
      </c>
      <c r="U163" t="s">
        <v>105</v>
      </c>
    </row>
    <row r="164" spans="1:21">
      <c r="A164" s="11">
        <v>513</v>
      </c>
      <c r="B164" s="2" t="s">
        <v>106</v>
      </c>
      <c r="D164" s="2" t="s">
        <v>107</v>
      </c>
      <c r="E164" s="14">
        <v>5</v>
      </c>
      <c r="F164" s="14">
        <v>2.29</v>
      </c>
      <c r="H164" s="14">
        <v>0</v>
      </c>
      <c r="I164" s="14">
        <v>2.29</v>
      </c>
      <c r="J164" s="14">
        <v>0</v>
      </c>
      <c r="K164" s="15">
        <v>0</v>
      </c>
      <c r="L164" s="15">
        <v>0</v>
      </c>
      <c r="M164" s="7">
        <v>0</v>
      </c>
      <c r="N164" s="14">
        <v>0</v>
      </c>
      <c r="O164" s="14">
        <v>11.45</v>
      </c>
      <c r="Q164" s="14">
        <v>0</v>
      </c>
      <c r="T164" t="s">
        <v>104</v>
      </c>
      <c r="U164" t="s">
        <v>105</v>
      </c>
    </row>
    <row r="165" spans="1:21">
      <c r="A165" s="11">
        <v>562</v>
      </c>
      <c r="B165" s="2" t="s">
        <v>108</v>
      </c>
      <c r="D165" s="2" t="s">
        <v>109</v>
      </c>
      <c r="E165" s="14">
        <v>130</v>
      </c>
      <c r="F165" s="14">
        <v>1.39</v>
      </c>
      <c r="H165" s="14">
        <v>0</v>
      </c>
      <c r="I165" s="14">
        <v>1.39</v>
      </c>
      <c r="J165" s="14">
        <v>0</v>
      </c>
      <c r="K165" s="15">
        <v>0</v>
      </c>
      <c r="L165" s="15">
        <v>0</v>
      </c>
      <c r="M165" s="7">
        <v>0</v>
      </c>
      <c r="N165" s="14">
        <v>0</v>
      </c>
      <c r="O165" s="14">
        <v>180.7</v>
      </c>
      <c r="Q165" s="14">
        <v>0</v>
      </c>
      <c r="T165" t="s">
        <v>104</v>
      </c>
      <c r="U165" t="s">
        <v>105</v>
      </c>
    </row>
    <row r="166" spans="1:21">
      <c r="A166" s="11">
        <v>563</v>
      </c>
      <c r="B166" s="2" t="s">
        <v>110</v>
      </c>
      <c r="D166" s="2" t="s">
        <v>109</v>
      </c>
      <c r="E166" s="14">
        <v>130</v>
      </c>
      <c r="F166" s="14">
        <v>1.39</v>
      </c>
      <c r="H166" s="14">
        <v>0</v>
      </c>
      <c r="I166" s="14">
        <v>1.39</v>
      </c>
      <c r="J166" s="14">
        <v>0</v>
      </c>
      <c r="K166" s="15">
        <v>0</v>
      </c>
      <c r="L166" s="15">
        <v>0</v>
      </c>
      <c r="M166" s="7">
        <v>0</v>
      </c>
      <c r="N166" s="14">
        <v>0</v>
      </c>
      <c r="O166" s="14">
        <v>180.7</v>
      </c>
      <c r="Q166" s="14">
        <v>0</v>
      </c>
      <c r="T166" t="s">
        <v>104</v>
      </c>
      <c r="U166" t="s">
        <v>105</v>
      </c>
    </row>
    <row r="167" spans="1:21">
      <c r="B167" s="2" t="s">
        <v>111</v>
      </c>
      <c r="T167" t="s">
        <v>104</v>
      </c>
      <c r="U167" t="s">
        <v>105</v>
      </c>
    </row>
    <row r="168" spans="1:21">
      <c r="A168" s="11">
        <v>564</v>
      </c>
      <c r="B168" s="2" t="s">
        <v>112</v>
      </c>
      <c r="D168" s="2" t="s">
        <v>109</v>
      </c>
      <c r="E168" s="14">
        <v>130</v>
      </c>
      <c r="F168" s="14">
        <v>1.39</v>
      </c>
      <c r="H168" s="14">
        <v>0</v>
      </c>
      <c r="I168" s="14">
        <v>1.39</v>
      </c>
      <c r="J168" s="14">
        <v>0</v>
      </c>
      <c r="K168" s="15">
        <v>0</v>
      </c>
      <c r="L168" s="15">
        <v>0</v>
      </c>
      <c r="M168" s="7">
        <v>0</v>
      </c>
      <c r="N168" s="14">
        <v>0</v>
      </c>
      <c r="O168" s="14">
        <v>180.7</v>
      </c>
      <c r="Q168" s="14">
        <v>0</v>
      </c>
      <c r="T168" t="s">
        <v>104</v>
      </c>
      <c r="U168" t="s">
        <v>105</v>
      </c>
    </row>
    <row r="169" spans="1:21">
      <c r="T169" t="s">
        <v>104</v>
      </c>
      <c r="U169" t="s">
        <v>105</v>
      </c>
    </row>
    <row r="170" spans="1:21">
      <c r="A170" s="12" t="s">
        <v>57</v>
      </c>
      <c r="T170" t="s">
        <v>104</v>
      </c>
      <c r="U170" t="s">
        <v>105</v>
      </c>
    </row>
    <row r="171" spans="1:21">
      <c r="T171" t="s">
        <v>104</v>
      </c>
      <c r="U171" t="s">
        <v>105</v>
      </c>
    </row>
    <row r="172" spans="1:21">
      <c r="A172" s="8" t="s">
        <v>58</v>
      </c>
      <c r="T172" t="s">
        <v>104</v>
      </c>
      <c r="U172" t="s">
        <v>105</v>
      </c>
    </row>
    <row r="173" spans="1:21">
      <c r="T173" t="s">
        <v>104</v>
      </c>
      <c r="U173" t="s">
        <v>105</v>
      </c>
    </row>
    <row r="174" spans="1:21">
      <c r="T174" t="s">
        <v>104</v>
      </c>
      <c r="U174" t="s">
        <v>105</v>
      </c>
    </row>
    <row r="175" spans="1:21">
      <c r="T175" t="s">
        <v>104</v>
      </c>
      <c r="U175" t="s">
        <v>105</v>
      </c>
    </row>
    <row r="176" spans="1:21">
      <c r="T176" t="s">
        <v>104</v>
      </c>
      <c r="U176" t="s">
        <v>105</v>
      </c>
    </row>
    <row r="177" spans="1:21">
      <c r="T177" t="s">
        <v>104</v>
      </c>
      <c r="U177" t="s">
        <v>105</v>
      </c>
    </row>
    <row r="178" spans="1:21">
      <c r="A178" s="8" t="s">
        <v>0</v>
      </c>
      <c r="B178" s="2" t="s">
        <v>1</v>
      </c>
      <c r="C178" s="3">
        <v>5</v>
      </c>
      <c r="D178" s="2" t="s">
        <v>2</v>
      </c>
      <c r="E178" s="3">
        <v>10</v>
      </c>
      <c r="T178" t="s">
        <v>104</v>
      </c>
      <c r="U178" t="s">
        <v>105</v>
      </c>
    </row>
    <row r="179" spans="1:21">
      <c r="A179" s="8" t="s">
        <v>3</v>
      </c>
      <c r="B179" s="2" t="s">
        <v>4</v>
      </c>
      <c r="D179" s="2" t="s">
        <v>5</v>
      </c>
      <c r="T179" t="s">
        <v>104</v>
      </c>
      <c r="U179" t="s">
        <v>105</v>
      </c>
    </row>
    <row r="180" spans="1:21">
      <c r="A180" s="8" t="s">
        <v>6</v>
      </c>
      <c r="B180" s="2" t="s">
        <v>7</v>
      </c>
      <c r="D180" s="2" t="s">
        <v>8</v>
      </c>
      <c r="T180" t="s">
        <v>104</v>
      </c>
      <c r="U180" t="s">
        <v>105</v>
      </c>
    </row>
    <row r="181" spans="1:21">
      <c r="T181" t="s">
        <v>104</v>
      </c>
      <c r="U181" t="s">
        <v>105</v>
      </c>
    </row>
    <row r="182" spans="1:21">
      <c r="A182" s="8" t="s">
        <v>9</v>
      </c>
      <c r="T182" t="s">
        <v>104</v>
      </c>
      <c r="U182" t="s">
        <v>105</v>
      </c>
    </row>
    <row r="183" spans="1:21">
      <c r="A183" s="8" t="s">
        <v>10</v>
      </c>
      <c r="T183" t="s">
        <v>104</v>
      </c>
      <c r="U183" t="s">
        <v>105</v>
      </c>
    </row>
    <row r="184" spans="1:21">
      <c r="A184" s="8" t="s">
        <v>11</v>
      </c>
      <c r="T184" t="s">
        <v>104</v>
      </c>
      <c r="U184" t="s">
        <v>105</v>
      </c>
    </row>
    <row r="185" spans="1:21">
      <c r="A185" s="8" t="s">
        <v>12</v>
      </c>
      <c r="T185" t="s">
        <v>104</v>
      </c>
      <c r="U185" t="s">
        <v>105</v>
      </c>
    </row>
    <row r="186" spans="1:21">
      <c r="T186" t="s">
        <v>104</v>
      </c>
      <c r="U186" t="s">
        <v>105</v>
      </c>
    </row>
    <row r="187" spans="1:21">
      <c r="A187" s="9" t="s">
        <v>13</v>
      </c>
      <c r="C187" s="4" t="s">
        <v>103</v>
      </c>
      <c r="T187" t="s">
        <v>104</v>
      </c>
      <c r="U187" t="s">
        <v>105</v>
      </c>
    </row>
    <row r="188" spans="1:21">
      <c r="A188" s="9" t="s">
        <v>15</v>
      </c>
      <c r="B188" s="5">
        <v>1329</v>
      </c>
      <c r="D188" s="4" t="s">
        <v>16</v>
      </c>
      <c r="E188" s="4" t="s">
        <v>17</v>
      </c>
      <c r="H188" s="4" t="s">
        <v>18</v>
      </c>
      <c r="I188" s="5">
        <v>2027</v>
      </c>
      <c r="K188" s="9" t="s">
        <v>104</v>
      </c>
      <c r="O188" s="4" t="s">
        <v>20</v>
      </c>
      <c r="Q188" s="4" t="s">
        <v>105</v>
      </c>
      <c r="T188" s="1" t="str">
        <f>K188</f>
        <v>MOV SUPRIMENTOS LTDA-ME</v>
      </c>
      <c r="U188" s="1" t="str">
        <f>Q188</f>
        <v>11.555.207/0001-49</v>
      </c>
    </row>
    <row r="189" spans="1:21">
      <c r="B189" s="4" t="s">
        <v>22</v>
      </c>
      <c r="C189" s="4" t="s">
        <v>23</v>
      </c>
      <c r="D189" s="4" t="s">
        <v>24</v>
      </c>
      <c r="H189" s="4" t="s">
        <v>25</v>
      </c>
      <c r="T189" t="s">
        <v>104</v>
      </c>
      <c r="U189" t="s">
        <v>105</v>
      </c>
    </row>
    <row r="190" spans="1:21">
      <c r="H190" s="2" t="s">
        <v>26</v>
      </c>
      <c r="J190" s="2" t="s">
        <v>27</v>
      </c>
      <c r="P190" s="2" t="s">
        <v>28</v>
      </c>
      <c r="T190" t="s">
        <v>104</v>
      </c>
      <c r="U190" t="s">
        <v>105</v>
      </c>
    </row>
    <row r="191" spans="1:21">
      <c r="A191" s="8" t="s">
        <v>29</v>
      </c>
      <c r="E191" s="2" t="s">
        <v>30</v>
      </c>
      <c r="F191" s="2" t="s">
        <v>31</v>
      </c>
      <c r="G191" s="2" t="s">
        <v>32</v>
      </c>
      <c r="H191" s="2" t="s">
        <v>33</v>
      </c>
      <c r="I191" s="2" t="s">
        <v>27</v>
      </c>
      <c r="J191" s="2" t="s">
        <v>33</v>
      </c>
      <c r="K191" s="8" t="s">
        <v>34</v>
      </c>
      <c r="L191" s="8" t="s">
        <v>35</v>
      </c>
      <c r="M191" s="2" t="s">
        <v>36</v>
      </c>
      <c r="O191" s="2" t="s">
        <v>28</v>
      </c>
      <c r="P191" s="2" t="s">
        <v>33</v>
      </c>
      <c r="Q191" s="2" t="s">
        <v>37</v>
      </c>
      <c r="R191" s="2" t="s">
        <v>38</v>
      </c>
      <c r="T191" t="s">
        <v>104</v>
      </c>
      <c r="U191" t="s">
        <v>105</v>
      </c>
    </row>
    <row r="192" spans="1:21">
      <c r="A192" s="11">
        <v>514</v>
      </c>
      <c r="C192" s="2" t="s">
        <v>113</v>
      </c>
      <c r="E192" s="2" t="s">
        <v>114</v>
      </c>
      <c r="F192" s="14">
        <v>25</v>
      </c>
      <c r="G192" s="14">
        <v>5.79</v>
      </c>
      <c r="H192" s="14">
        <v>0</v>
      </c>
      <c r="I192" s="14">
        <v>5.79</v>
      </c>
      <c r="J192" s="14">
        <v>0</v>
      </c>
      <c r="K192" s="15">
        <v>0</v>
      </c>
      <c r="L192" s="15">
        <v>0</v>
      </c>
      <c r="M192" s="7">
        <v>0</v>
      </c>
      <c r="N192" s="14">
        <v>0</v>
      </c>
      <c r="O192" s="14">
        <v>144.75</v>
      </c>
      <c r="P192" s="14">
        <v>0</v>
      </c>
      <c r="T192" t="s">
        <v>104</v>
      </c>
      <c r="U192" t="s">
        <v>105</v>
      </c>
    </row>
    <row r="193" spans="1:21">
      <c r="A193" s="11">
        <v>512</v>
      </c>
      <c r="C193" s="2" t="s">
        <v>115</v>
      </c>
      <c r="E193" s="2" t="s">
        <v>116</v>
      </c>
      <c r="F193" s="14">
        <v>10</v>
      </c>
      <c r="G193" s="14">
        <v>2.89</v>
      </c>
      <c r="H193" s="14">
        <v>0</v>
      </c>
      <c r="I193" s="14">
        <v>2.89</v>
      </c>
      <c r="J193" s="14">
        <v>0</v>
      </c>
      <c r="K193" s="15">
        <v>0</v>
      </c>
      <c r="L193" s="15">
        <v>0</v>
      </c>
      <c r="M193" s="7">
        <v>0</v>
      </c>
      <c r="N193" s="14">
        <v>0</v>
      </c>
      <c r="O193" s="14">
        <v>28.9</v>
      </c>
      <c r="P193" s="14">
        <v>0</v>
      </c>
      <c r="T193" t="s">
        <v>104</v>
      </c>
      <c r="U193" t="s">
        <v>105</v>
      </c>
    </row>
    <row r="194" spans="1:21">
      <c r="A194" s="11">
        <v>518</v>
      </c>
      <c r="C194" s="2" t="s">
        <v>117</v>
      </c>
      <c r="E194" s="2" t="s">
        <v>118</v>
      </c>
      <c r="F194" s="14">
        <v>360</v>
      </c>
      <c r="G194" s="14">
        <v>0.35</v>
      </c>
      <c r="H194" s="14">
        <v>0</v>
      </c>
      <c r="I194" s="14">
        <v>0.35</v>
      </c>
      <c r="J194" s="14">
        <v>0</v>
      </c>
      <c r="K194" s="15">
        <v>0</v>
      </c>
      <c r="L194" s="15">
        <v>0</v>
      </c>
      <c r="M194" s="7">
        <v>0</v>
      </c>
      <c r="N194" s="14">
        <v>0</v>
      </c>
      <c r="O194" s="14">
        <v>126</v>
      </c>
      <c r="P194" s="14">
        <v>0</v>
      </c>
      <c r="T194" t="s">
        <v>104</v>
      </c>
      <c r="U194" t="s">
        <v>105</v>
      </c>
    </row>
    <row r="195" spans="1:21">
      <c r="C195" s="2" t="s">
        <v>119</v>
      </c>
      <c r="T195" t="s">
        <v>104</v>
      </c>
      <c r="U195" t="s">
        <v>105</v>
      </c>
    </row>
    <row r="196" spans="1:21">
      <c r="A196" s="11">
        <v>517</v>
      </c>
      <c r="C196" s="2" t="s">
        <v>120</v>
      </c>
      <c r="E196" s="2" t="s">
        <v>121</v>
      </c>
      <c r="F196" s="14">
        <v>25</v>
      </c>
      <c r="G196" s="14">
        <v>2.39</v>
      </c>
      <c r="H196" s="14">
        <v>0</v>
      </c>
      <c r="I196" s="14">
        <v>2.39</v>
      </c>
      <c r="J196" s="14">
        <v>0</v>
      </c>
      <c r="K196" s="15">
        <v>0</v>
      </c>
      <c r="L196" s="15">
        <v>0</v>
      </c>
      <c r="M196" s="7">
        <v>0</v>
      </c>
      <c r="N196" s="14">
        <v>0</v>
      </c>
      <c r="O196" s="14">
        <v>59.75</v>
      </c>
      <c r="P196" s="14">
        <v>0</v>
      </c>
      <c r="T196" t="s">
        <v>104</v>
      </c>
      <c r="U196" t="s">
        <v>105</v>
      </c>
    </row>
    <row r="197" spans="1:21">
      <c r="A197" s="11">
        <v>516</v>
      </c>
      <c r="C197" s="2" t="s">
        <v>122</v>
      </c>
      <c r="E197" s="2" t="s">
        <v>121</v>
      </c>
      <c r="F197" s="14">
        <v>25</v>
      </c>
      <c r="G197" s="14">
        <v>2.59</v>
      </c>
      <c r="H197" s="14">
        <v>0</v>
      </c>
      <c r="I197" s="14">
        <v>2.59</v>
      </c>
      <c r="J197" s="14">
        <v>0</v>
      </c>
      <c r="K197" s="15">
        <v>0</v>
      </c>
      <c r="L197" s="15">
        <v>0</v>
      </c>
      <c r="M197" s="7">
        <v>0</v>
      </c>
      <c r="N197" s="14">
        <v>0</v>
      </c>
      <c r="O197" s="14">
        <v>64.75</v>
      </c>
      <c r="P197" s="14">
        <v>0</v>
      </c>
      <c r="T197" t="s">
        <v>104</v>
      </c>
      <c r="U197" t="s">
        <v>105</v>
      </c>
    </row>
    <row r="198" spans="1:21">
      <c r="A198" s="11">
        <v>515</v>
      </c>
      <c r="C198" s="2" t="s">
        <v>123</v>
      </c>
      <c r="E198" s="2" t="s">
        <v>124</v>
      </c>
      <c r="F198" s="14">
        <v>5</v>
      </c>
      <c r="G198" s="14">
        <v>20.95</v>
      </c>
      <c r="H198" s="14">
        <v>0</v>
      </c>
      <c r="I198" s="14">
        <v>20.95</v>
      </c>
      <c r="J198" s="14">
        <v>0</v>
      </c>
      <c r="K198" s="15">
        <v>0</v>
      </c>
      <c r="L198" s="15">
        <v>0</v>
      </c>
      <c r="M198" s="7">
        <v>0</v>
      </c>
      <c r="N198" s="14">
        <v>0</v>
      </c>
      <c r="O198" s="14">
        <v>104.75</v>
      </c>
      <c r="P198" s="14">
        <v>0</v>
      </c>
      <c r="T198" t="s">
        <v>104</v>
      </c>
      <c r="U198" t="s">
        <v>105</v>
      </c>
    </row>
    <row r="199" spans="1:21">
      <c r="M199" s="4" t="s">
        <v>45</v>
      </c>
      <c r="P199" s="17">
        <v>1082.45</v>
      </c>
      <c r="T199" t="s">
        <v>104</v>
      </c>
      <c r="U199" t="s">
        <v>105</v>
      </c>
    </row>
    <row r="200" spans="1:21">
      <c r="M200" s="4" t="s">
        <v>46</v>
      </c>
      <c r="P200" s="17">
        <v>1082.45</v>
      </c>
      <c r="T200" t="s">
        <v>104</v>
      </c>
      <c r="U200" t="s">
        <v>105</v>
      </c>
    </row>
    <row r="201" spans="1:21">
      <c r="M201" s="4" t="s">
        <v>47</v>
      </c>
      <c r="P201" s="17">
        <v>4895.09</v>
      </c>
      <c r="T201" t="s">
        <v>104</v>
      </c>
      <c r="U201" t="s">
        <v>105</v>
      </c>
    </row>
    <row r="202" spans="1:21">
      <c r="A202" s="9" t="s">
        <v>13</v>
      </c>
      <c r="C202" s="4" t="s">
        <v>56</v>
      </c>
      <c r="T202" t="s">
        <v>104</v>
      </c>
      <c r="U202" t="s">
        <v>105</v>
      </c>
    </row>
    <row r="203" spans="1:21">
      <c r="A203" s="9" t="s">
        <v>15</v>
      </c>
      <c r="B203" s="5">
        <v>9366</v>
      </c>
      <c r="D203" s="4" t="s">
        <v>16</v>
      </c>
      <c r="E203" s="4" t="s">
        <v>17</v>
      </c>
      <c r="H203" s="4" t="s">
        <v>18</v>
      </c>
      <c r="I203" s="5">
        <v>1111</v>
      </c>
      <c r="L203" s="9" t="s">
        <v>125</v>
      </c>
      <c r="O203" s="4" t="s">
        <v>20</v>
      </c>
      <c r="Q203" s="4" t="s">
        <v>126</v>
      </c>
      <c r="T203" s="1" t="str">
        <f>L203</f>
        <v>SIX DISTRIBUIDORA HOSPITALAR LTDA - EPP</v>
      </c>
      <c r="U203" s="1" t="str">
        <f>Q203</f>
        <v>21.381.761/0001-00</v>
      </c>
    </row>
    <row r="204" spans="1:21">
      <c r="B204" s="4" t="s">
        <v>22</v>
      </c>
      <c r="C204" s="4" t="s">
        <v>23</v>
      </c>
      <c r="D204" s="4" t="s">
        <v>24</v>
      </c>
      <c r="H204" s="4" t="s">
        <v>25</v>
      </c>
      <c r="T204" t="s">
        <v>125</v>
      </c>
      <c r="U204" t="s">
        <v>126</v>
      </c>
    </row>
    <row r="205" spans="1:21">
      <c r="H205" s="2" t="s">
        <v>26</v>
      </c>
      <c r="J205" s="2" t="s">
        <v>27</v>
      </c>
      <c r="P205" s="2" t="s">
        <v>28</v>
      </c>
      <c r="T205" t="s">
        <v>125</v>
      </c>
      <c r="U205" t="s">
        <v>126</v>
      </c>
    </row>
    <row r="206" spans="1:21">
      <c r="A206" s="8" t="s">
        <v>29</v>
      </c>
      <c r="E206" s="2" t="s">
        <v>30</v>
      </c>
      <c r="F206" s="2" t="s">
        <v>31</v>
      </c>
      <c r="G206" s="2" t="s">
        <v>32</v>
      </c>
      <c r="H206" s="2" t="s">
        <v>33</v>
      </c>
      <c r="I206" s="2" t="s">
        <v>27</v>
      </c>
      <c r="J206" s="2" t="s">
        <v>33</v>
      </c>
      <c r="K206" s="8" t="s">
        <v>34</v>
      </c>
      <c r="L206" s="8" t="s">
        <v>35</v>
      </c>
      <c r="M206" s="2" t="s">
        <v>36</v>
      </c>
      <c r="O206" s="2" t="s">
        <v>28</v>
      </c>
      <c r="P206" s="2" t="s">
        <v>33</v>
      </c>
      <c r="Q206" s="2" t="s">
        <v>37</v>
      </c>
      <c r="R206" s="2" t="s">
        <v>38</v>
      </c>
      <c r="T206" t="s">
        <v>125</v>
      </c>
      <c r="U206" t="s">
        <v>126</v>
      </c>
    </row>
    <row r="207" spans="1:21">
      <c r="A207" s="11">
        <v>359</v>
      </c>
      <c r="C207" s="2" t="s">
        <v>127</v>
      </c>
      <c r="E207" s="2" t="s">
        <v>128</v>
      </c>
      <c r="F207" s="14">
        <v>400</v>
      </c>
      <c r="G207" s="14">
        <v>0.13</v>
      </c>
      <c r="H207" s="14">
        <v>0</v>
      </c>
      <c r="I207" s="14">
        <v>0.13</v>
      </c>
      <c r="J207" s="14">
        <v>0</v>
      </c>
      <c r="K207" s="15">
        <v>0</v>
      </c>
      <c r="L207" s="15">
        <v>0</v>
      </c>
      <c r="M207" s="7">
        <v>0</v>
      </c>
      <c r="N207" s="14">
        <v>0</v>
      </c>
      <c r="O207" s="14">
        <v>52</v>
      </c>
      <c r="P207" s="14">
        <v>1.7302179999999999E-3</v>
      </c>
      <c r="R207" s="6">
        <v>4000000</v>
      </c>
      <c r="T207" t="s">
        <v>125</v>
      </c>
      <c r="U207" t="s">
        <v>126</v>
      </c>
    </row>
    <row r="208" spans="1:21">
      <c r="C208" s="2" t="s">
        <v>129</v>
      </c>
      <c r="T208" t="s">
        <v>125</v>
      </c>
      <c r="U208" t="s">
        <v>126</v>
      </c>
    </row>
    <row r="209" spans="1:21">
      <c r="A209" s="11">
        <v>417</v>
      </c>
      <c r="C209" s="2" t="s">
        <v>130</v>
      </c>
      <c r="E209" s="2" t="s">
        <v>131</v>
      </c>
      <c r="F209" s="14">
        <v>8</v>
      </c>
      <c r="G209" s="14">
        <v>4.8</v>
      </c>
      <c r="H209" s="14">
        <v>0</v>
      </c>
      <c r="I209" s="14">
        <v>4.8</v>
      </c>
      <c r="J209" s="14">
        <v>0</v>
      </c>
      <c r="K209" s="15">
        <v>0</v>
      </c>
      <c r="L209" s="15">
        <v>0</v>
      </c>
      <c r="M209" s="7">
        <v>0</v>
      </c>
      <c r="N209" s="14">
        <v>0</v>
      </c>
      <c r="O209" s="14">
        <v>38.4</v>
      </c>
      <c r="Q209" s="2" t="s">
        <v>132</v>
      </c>
      <c r="R209" s="6">
        <v>80000</v>
      </c>
      <c r="T209" t="s">
        <v>125</v>
      </c>
      <c r="U209" t="s">
        <v>126</v>
      </c>
    </row>
    <row r="210" spans="1:21">
      <c r="C210" s="2" t="s">
        <v>133</v>
      </c>
      <c r="T210" t="s">
        <v>125</v>
      </c>
      <c r="U210" t="s">
        <v>126</v>
      </c>
    </row>
    <row r="211" spans="1:21">
      <c r="A211" s="11">
        <v>367</v>
      </c>
      <c r="C211" s="2" t="s">
        <v>134</v>
      </c>
      <c r="E211" s="2" t="s">
        <v>135</v>
      </c>
      <c r="F211" s="14">
        <v>96</v>
      </c>
      <c r="G211" s="14">
        <v>2.25</v>
      </c>
      <c r="H211" s="14">
        <v>0</v>
      </c>
      <c r="I211" s="14">
        <v>2.25</v>
      </c>
      <c r="J211" s="14">
        <v>0</v>
      </c>
      <c r="K211" s="15">
        <v>0</v>
      </c>
      <c r="L211" s="15">
        <v>0</v>
      </c>
      <c r="M211" s="7">
        <v>0</v>
      </c>
      <c r="N211" s="14">
        <v>0</v>
      </c>
      <c r="O211" s="14">
        <v>216</v>
      </c>
      <c r="Q211" s="2" t="s">
        <v>136</v>
      </c>
      <c r="R211" s="6">
        <v>960000</v>
      </c>
      <c r="T211" t="s">
        <v>125</v>
      </c>
      <c r="U211" t="s">
        <v>126</v>
      </c>
    </row>
    <row r="212" spans="1:21">
      <c r="A212" s="8" t="s">
        <v>137</v>
      </c>
      <c r="T212" t="s">
        <v>125</v>
      </c>
      <c r="U212" t="s">
        <v>126</v>
      </c>
    </row>
    <row r="213" spans="1:21">
      <c r="T213" t="s">
        <v>125</v>
      </c>
      <c r="U213" t="s">
        <v>126</v>
      </c>
    </row>
    <row r="214" spans="1:21">
      <c r="A214" s="12" t="s">
        <v>57</v>
      </c>
      <c r="T214" t="s">
        <v>125</v>
      </c>
      <c r="U214" t="s">
        <v>126</v>
      </c>
    </row>
    <row r="215" spans="1:21">
      <c r="T215" t="s">
        <v>125</v>
      </c>
      <c r="U215" t="s">
        <v>126</v>
      </c>
    </row>
    <row r="216" spans="1:21">
      <c r="A216" s="8" t="s">
        <v>58</v>
      </c>
      <c r="T216" t="s">
        <v>125</v>
      </c>
      <c r="U216" t="s">
        <v>126</v>
      </c>
    </row>
    <row r="217" spans="1:21">
      <c r="T217" t="s">
        <v>125</v>
      </c>
      <c r="U217" t="s">
        <v>126</v>
      </c>
    </row>
    <row r="218" spans="1:21">
      <c r="T218" t="s">
        <v>125</v>
      </c>
      <c r="U218" t="s">
        <v>126</v>
      </c>
    </row>
    <row r="219" spans="1:21">
      <c r="T219" t="s">
        <v>125</v>
      </c>
      <c r="U219" t="s">
        <v>126</v>
      </c>
    </row>
    <row r="220" spans="1:21">
      <c r="T220" t="s">
        <v>125</v>
      </c>
      <c r="U220" t="s">
        <v>126</v>
      </c>
    </row>
    <row r="221" spans="1:21">
      <c r="T221" t="s">
        <v>125</v>
      </c>
      <c r="U221" t="s">
        <v>126</v>
      </c>
    </row>
    <row r="222" spans="1:21">
      <c r="A222" s="8" t="s">
        <v>0</v>
      </c>
      <c r="B222" s="2" t="s">
        <v>1</v>
      </c>
      <c r="C222" s="3">
        <v>6</v>
      </c>
      <c r="D222" s="2" t="s">
        <v>2</v>
      </c>
      <c r="E222" s="3">
        <v>10</v>
      </c>
      <c r="T222" t="s">
        <v>125</v>
      </c>
      <c r="U222" t="s">
        <v>126</v>
      </c>
    </row>
    <row r="223" spans="1:21">
      <c r="A223" s="8" t="s">
        <v>3</v>
      </c>
      <c r="B223" s="2" t="s">
        <v>4</v>
      </c>
      <c r="D223" s="2" t="s">
        <v>5</v>
      </c>
      <c r="T223" t="s">
        <v>125</v>
      </c>
      <c r="U223" t="s">
        <v>126</v>
      </c>
    </row>
    <row r="224" spans="1:21">
      <c r="A224" s="8" t="s">
        <v>6</v>
      </c>
      <c r="B224" s="2" t="s">
        <v>7</v>
      </c>
      <c r="D224" s="2" t="s">
        <v>8</v>
      </c>
      <c r="T224" t="s">
        <v>125</v>
      </c>
      <c r="U224" t="s">
        <v>126</v>
      </c>
    </row>
    <row r="225" spans="1:21">
      <c r="T225" t="s">
        <v>125</v>
      </c>
      <c r="U225" t="s">
        <v>126</v>
      </c>
    </row>
    <row r="226" spans="1:21">
      <c r="A226" s="8" t="s">
        <v>9</v>
      </c>
      <c r="T226" t="s">
        <v>125</v>
      </c>
      <c r="U226" t="s">
        <v>126</v>
      </c>
    </row>
    <row r="227" spans="1:21">
      <c r="A227" s="8" t="s">
        <v>10</v>
      </c>
      <c r="T227" t="s">
        <v>125</v>
      </c>
      <c r="U227" t="s">
        <v>126</v>
      </c>
    </row>
    <row r="228" spans="1:21">
      <c r="A228" s="8" t="s">
        <v>11</v>
      </c>
      <c r="T228" t="s">
        <v>125</v>
      </c>
      <c r="U228" t="s">
        <v>126</v>
      </c>
    </row>
    <row r="229" spans="1:21">
      <c r="A229" s="8" t="s">
        <v>12</v>
      </c>
      <c r="T229" t="s">
        <v>125</v>
      </c>
      <c r="U229" t="s">
        <v>126</v>
      </c>
    </row>
    <row r="230" spans="1:21">
      <c r="T230" t="s">
        <v>125</v>
      </c>
      <c r="U230" t="s">
        <v>126</v>
      </c>
    </row>
    <row r="231" spans="1:21">
      <c r="A231" s="9" t="s">
        <v>13</v>
      </c>
      <c r="B231" s="4" t="s">
        <v>56</v>
      </c>
      <c r="T231" t="s">
        <v>125</v>
      </c>
      <c r="U231" t="s">
        <v>126</v>
      </c>
    </row>
    <row r="232" spans="1:21">
      <c r="A232" s="9" t="s">
        <v>15</v>
      </c>
      <c r="B232" s="5">
        <v>9366</v>
      </c>
      <c r="C232" s="4" t="s">
        <v>16</v>
      </c>
      <c r="D232" s="4" t="s">
        <v>17</v>
      </c>
      <c r="G232" s="4" t="s">
        <v>18</v>
      </c>
      <c r="H232" s="5">
        <v>1111</v>
      </c>
      <c r="L232" s="9" t="s">
        <v>125</v>
      </c>
      <c r="O232" s="4" t="s">
        <v>20</v>
      </c>
      <c r="Q232" s="4" t="s">
        <v>138</v>
      </c>
      <c r="T232" s="1" t="str">
        <f>L232</f>
        <v>SIX DISTRIBUIDORA HOSPITALAR LTDA - EPP</v>
      </c>
      <c r="U232" s="1" t="str">
        <f>Q232</f>
        <v>01.884.446/0001-99</v>
      </c>
    </row>
    <row r="233" spans="1:21">
      <c r="A233" s="9" t="s">
        <v>22</v>
      </c>
      <c r="B233" s="4" t="s">
        <v>23</v>
      </c>
      <c r="C233" s="4" t="s">
        <v>24</v>
      </c>
      <c r="G233" s="4" t="s">
        <v>25</v>
      </c>
      <c r="T233" t="s">
        <v>125</v>
      </c>
      <c r="U233" t="s">
        <v>138</v>
      </c>
    </row>
    <row r="234" spans="1:21">
      <c r="G234" s="2" t="s">
        <v>26</v>
      </c>
      <c r="J234" s="2" t="s">
        <v>27</v>
      </c>
      <c r="P234" s="2" t="s">
        <v>28</v>
      </c>
      <c r="T234" t="s">
        <v>125</v>
      </c>
      <c r="U234" t="s">
        <v>138</v>
      </c>
    </row>
    <row r="235" spans="1:21">
      <c r="A235" s="8" t="s">
        <v>29</v>
      </c>
      <c r="D235" s="2" t="s">
        <v>30</v>
      </c>
      <c r="E235" s="2" t="s">
        <v>31</v>
      </c>
      <c r="F235" s="2" t="s">
        <v>32</v>
      </c>
      <c r="G235" s="2" t="s">
        <v>33</v>
      </c>
      <c r="I235" s="2" t="s">
        <v>27</v>
      </c>
      <c r="J235" s="2" t="s">
        <v>33</v>
      </c>
      <c r="K235" s="8" t="s">
        <v>34</v>
      </c>
      <c r="L235" s="8" t="s">
        <v>35</v>
      </c>
      <c r="M235" s="2" t="s">
        <v>36</v>
      </c>
      <c r="O235" s="2" t="s">
        <v>28</v>
      </c>
      <c r="P235" s="2" t="s">
        <v>33</v>
      </c>
      <c r="Q235" s="2" t="s">
        <v>37</v>
      </c>
      <c r="R235" s="2" t="s">
        <v>38</v>
      </c>
      <c r="T235" t="s">
        <v>125</v>
      </c>
      <c r="U235" t="s">
        <v>138</v>
      </c>
    </row>
    <row r="236" spans="1:21">
      <c r="M236" s="4" t="s">
        <v>45</v>
      </c>
      <c r="P236" s="16">
        <v>306.39999999999998</v>
      </c>
      <c r="T236" t="s">
        <v>125</v>
      </c>
      <c r="U236" t="s">
        <v>138</v>
      </c>
    </row>
    <row r="237" spans="1:21">
      <c r="M237" s="4" t="s">
        <v>46</v>
      </c>
      <c r="P237" s="16">
        <v>306.39999999999998</v>
      </c>
      <c r="T237" t="s">
        <v>125</v>
      </c>
      <c r="U237" t="s">
        <v>138</v>
      </c>
    </row>
    <row r="238" spans="1:21">
      <c r="M238" s="4" t="s">
        <v>47</v>
      </c>
      <c r="P238" s="17">
        <v>5201.49</v>
      </c>
      <c r="T238" t="s">
        <v>125</v>
      </c>
      <c r="U238" t="s">
        <v>138</v>
      </c>
    </row>
    <row r="239" spans="1:21">
      <c r="A239" s="9" t="s">
        <v>13</v>
      </c>
      <c r="B239" s="4" t="s">
        <v>100</v>
      </c>
      <c r="T239" t="s">
        <v>125</v>
      </c>
      <c r="U239" t="s">
        <v>138</v>
      </c>
    </row>
    <row r="240" spans="1:21">
      <c r="A240" s="9" t="s">
        <v>15</v>
      </c>
      <c r="B240" s="5">
        <v>93991</v>
      </c>
      <c r="C240" s="4" t="s">
        <v>16</v>
      </c>
      <c r="D240" s="4" t="s">
        <v>17</v>
      </c>
      <c r="G240" s="4" t="s">
        <v>18</v>
      </c>
      <c r="H240" s="5">
        <v>1737</v>
      </c>
      <c r="K240" s="9" t="s">
        <v>139</v>
      </c>
      <c r="O240" s="4" t="s">
        <v>20</v>
      </c>
      <c r="Q240" s="4" t="s">
        <v>138</v>
      </c>
      <c r="T240" s="1" t="str">
        <f>K240</f>
        <v>TECNOVIDA  COMERCIAL  LTDA</v>
      </c>
      <c r="U240" s="1" t="str">
        <f>Q240</f>
        <v>01.884.446/0001-99</v>
      </c>
    </row>
    <row r="241" spans="1:21">
      <c r="A241" s="9" t="s">
        <v>22</v>
      </c>
      <c r="B241" s="4" t="s">
        <v>23</v>
      </c>
      <c r="C241" s="4" t="s">
        <v>24</v>
      </c>
      <c r="G241" s="4" t="s">
        <v>25</v>
      </c>
      <c r="T241" t="s">
        <v>139</v>
      </c>
      <c r="U241" t="s">
        <v>138</v>
      </c>
    </row>
    <row r="242" spans="1:21">
      <c r="G242" s="2" t="s">
        <v>26</v>
      </c>
      <c r="J242" s="2" t="s">
        <v>27</v>
      </c>
      <c r="P242" s="2" t="s">
        <v>28</v>
      </c>
      <c r="T242" t="s">
        <v>139</v>
      </c>
      <c r="U242" t="s">
        <v>138</v>
      </c>
    </row>
    <row r="243" spans="1:21">
      <c r="A243" s="8" t="s">
        <v>29</v>
      </c>
      <c r="D243" s="2" t="s">
        <v>30</v>
      </c>
      <c r="E243" s="2" t="s">
        <v>31</v>
      </c>
      <c r="F243" s="2" t="s">
        <v>32</v>
      </c>
      <c r="G243" s="2" t="s">
        <v>33</v>
      </c>
      <c r="I243" s="2" t="s">
        <v>27</v>
      </c>
      <c r="J243" s="2" t="s">
        <v>33</v>
      </c>
      <c r="K243" s="8" t="s">
        <v>34</v>
      </c>
      <c r="L243" s="8" t="s">
        <v>35</v>
      </c>
      <c r="M243" s="2" t="s">
        <v>36</v>
      </c>
      <c r="O243" s="2" t="s">
        <v>28</v>
      </c>
      <c r="P243" s="2" t="s">
        <v>33</v>
      </c>
      <c r="Q243" s="2" t="s">
        <v>37</v>
      </c>
      <c r="R243" s="2" t="s">
        <v>38</v>
      </c>
      <c r="T243" t="s">
        <v>139</v>
      </c>
      <c r="U243" t="s">
        <v>138</v>
      </c>
    </row>
    <row r="244" spans="1:21">
      <c r="A244" s="11">
        <v>235</v>
      </c>
      <c r="B244" s="2" t="s">
        <v>140</v>
      </c>
      <c r="D244" s="2" t="s">
        <v>40</v>
      </c>
      <c r="E244" s="14">
        <v>40</v>
      </c>
      <c r="F244" s="14">
        <v>57.9</v>
      </c>
      <c r="H244" s="14">
        <v>0</v>
      </c>
      <c r="I244" s="14">
        <v>57.9</v>
      </c>
      <c r="J244" s="14">
        <v>0</v>
      </c>
      <c r="L244" s="15">
        <v>0</v>
      </c>
      <c r="N244" s="14">
        <v>0</v>
      </c>
      <c r="O244" s="18">
        <v>2316</v>
      </c>
      <c r="Q244" s="14">
        <v>9.3360000000000003E-4</v>
      </c>
      <c r="R244" s="6">
        <v>400000</v>
      </c>
      <c r="T244" t="s">
        <v>139</v>
      </c>
      <c r="U244" t="s">
        <v>138</v>
      </c>
    </row>
    <row r="245" spans="1:21">
      <c r="B245" s="2" t="s">
        <v>141</v>
      </c>
      <c r="T245" t="s">
        <v>139</v>
      </c>
      <c r="U245" t="s">
        <v>138</v>
      </c>
    </row>
    <row r="246" spans="1:21">
      <c r="B246" s="2" t="s">
        <v>142</v>
      </c>
      <c r="T246" t="s">
        <v>139</v>
      </c>
      <c r="U246" t="s">
        <v>138</v>
      </c>
    </row>
    <row r="247" spans="1:21">
      <c r="A247" s="11">
        <v>236</v>
      </c>
      <c r="B247" s="2" t="s">
        <v>140</v>
      </c>
      <c r="D247" s="2" t="s">
        <v>40</v>
      </c>
      <c r="E247" s="14">
        <v>30</v>
      </c>
      <c r="F247" s="14">
        <v>79.900000000000006</v>
      </c>
      <c r="H247" s="14">
        <v>0</v>
      </c>
      <c r="I247" s="14">
        <v>79.900000000000006</v>
      </c>
      <c r="J247" s="14">
        <v>0</v>
      </c>
      <c r="L247" s="15">
        <v>0</v>
      </c>
      <c r="N247" s="14">
        <v>0</v>
      </c>
      <c r="O247" s="18">
        <v>2397</v>
      </c>
      <c r="Q247" s="14">
        <v>1.4935E-3</v>
      </c>
      <c r="R247" s="6">
        <v>300000</v>
      </c>
      <c r="T247" t="s">
        <v>139</v>
      </c>
      <c r="U247" t="s">
        <v>138</v>
      </c>
    </row>
    <row r="248" spans="1:21">
      <c r="B248" s="2" t="s">
        <v>143</v>
      </c>
      <c r="T248" t="s">
        <v>139</v>
      </c>
      <c r="U248" t="s">
        <v>138</v>
      </c>
    </row>
    <row r="249" spans="1:21">
      <c r="B249" s="2" t="s">
        <v>144</v>
      </c>
      <c r="T249" t="s">
        <v>139</v>
      </c>
      <c r="U249" t="s">
        <v>138</v>
      </c>
    </row>
    <row r="250" spans="1:21">
      <c r="M250" s="4" t="s">
        <v>45</v>
      </c>
      <c r="P250" s="17">
        <v>4713</v>
      </c>
      <c r="T250" t="s">
        <v>139</v>
      </c>
      <c r="U250" t="s">
        <v>138</v>
      </c>
    </row>
    <row r="251" spans="1:21">
      <c r="M251" s="4" t="s">
        <v>46</v>
      </c>
      <c r="P251" s="17">
        <v>4713</v>
      </c>
      <c r="T251" t="s">
        <v>139</v>
      </c>
      <c r="U251" t="s">
        <v>138</v>
      </c>
    </row>
    <row r="252" spans="1:21">
      <c r="M252" s="4" t="s">
        <v>47</v>
      </c>
      <c r="P252" s="17">
        <v>9914.49</v>
      </c>
      <c r="T252" t="s">
        <v>139</v>
      </c>
      <c r="U252" t="s">
        <v>138</v>
      </c>
    </row>
    <row r="253" spans="1:21">
      <c r="A253" s="9" t="s">
        <v>13</v>
      </c>
      <c r="B253" s="4" t="s">
        <v>56</v>
      </c>
      <c r="T253" t="s">
        <v>139</v>
      </c>
      <c r="U253" t="s">
        <v>138</v>
      </c>
    </row>
    <row r="254" spans="1:21">
      <c r="A254" s="9" t="s">
        <v>15</v>
      </c>
      <c r="B254" s="5">
        <v>56008</v>
      </c>
      <c r="C254" s="4" t="s">
        <v>16</v>
      </c>
      <c r="D254" s="4" t="s">
        <v>17</v>
      </c>
      <c r="G254" s="4" t="s">
        <v>18</v>
      </c>
      <c r="H254" s="5">
        <v>57</v>
      </c>
      <c r="J254" s="4" t="s">
        <v>145</v>
      </c>
      <c r="O254" s="4" t="s">
        <v>20</v>
      </c>
      <c r="Q254" s="4" t="s">
        <v>146</v>
      </c>
      <c r="T254" s="1" t="str">
        <f>J254</f>
        <v>TRIAGIL LTDA ME</v>
      </c>
      <c r="U254" s="1" t="str">
        <f>Q254</f>
        <v>04.390.483/0001-39</v>
      </c>
    </row>
    <row r="255" spans="1:21">
      <c r="A255" s="9" t="s">
        <v>22</v>
      </c>
      <c r="B255" s="4" t="s">
        <v>23</v>
      </c>
      <c r="C255" s="4" t="s">
        <v>24</v>
      </c>
      <c r="G255" s="4" t="s">
        <v>25</v>
      </c>
      <c r="T255" t="s">
        <v>145</v>
      </c>
      <c r="U255" t="s">
        <v>146</v>
      </c>
    </row>
    <row r="256" spans="1:21">
      <c r="G256" s="2" t="s">
        <v>26</v>
      </c>
      <c r="J256" s="2" t="s">
        <v>27</v>
      </c>
      <c r="P256" s="2" t="s">
        <v>28</v>
      </c>
      <c r="T256" t="s">
        <v>145</v>
      </c>
      <c r="U256" t="s">
        <v>146</v>
      </c>
    </row>
    <row r="257" spans="1:21">
      <c r="A257" s="8" t="s">
        <v>29</v>
      </c>
      <c r="D257" s="2" t="s">
        <v>30</v>
      </c>
      <c r="E257" s="2" t="s">
        <v>31</v>
      </c>
      <c r="F257" s="2" t="s">
        <v>32</v>
      </c>
      <c r="G257" s="2" t="s">
        <v>33</v>
      </c>
      <c r="I257" s="2" t="s">
        <v>27</v>
      </c>
      <c r="J257" s="2" t="s">
        <v>33</v>
      </c>
      <c r="K257" s="8" t="s">
        <v>34</v>
      </c>
      <c r="L257" s="8" t="s">
        <v>35</v>
      </c>
      <c r="M257" s="2" t="s">
        <v>36</v>
      </c>
      <c r="O257" s="2" t="s">
        <v>28</v>
      </c>
      <c r="P257" s="2" t="s">
        <v>33</v>
      </c>
      <c r="Q257" s="2" t="s">
        <v>37</v>
      </c>
      <c r="R257" s="2" t="s">
        <v>38</v>
      </c>
      <c r="T257" t="s">
        <v>145</v>
      </c>
      <c r="U257" t="s">
        <v>146</v>
      </c>
    </row>
    <row r="258" spans="1:21">
      <c r="A258" s="11">
        <v>138</v>
      </c>
      <c r="B258" s="2" t="s">
        <v>147</v>
      </c>
      <c r="D258" s="2" t="s">
        <v>148</v>
      </c>
      <c r="E258" s="14">
        <v>2</v>
      </c>
      <c r="F258" s="14">
        <v>16.850000000000001</v>
      </c>
      <c r="H258" s="14">
        <v>0</v>
      </c>
      <c r="I258" s="14">
        <v>16.850000000000001</v>
      </c>
      <c r="J258" s="14">
        <v>0</v>
      </c>
      <c r="K258" s="15">
        <v>0</v>
      </c>
      <c r="L258" s="15">
        <v>0</v>
      </c>
      <c r="M258" s="7">
        <v>0</v>
      </c>
      <c r="N258" s="14">
        <v>0</v>
      </c>
      <c r="O258" s="14">
        <v>33.700000000000003</v>
      </c>
      <c r="P258" s="14">
        <v>0</v>
      </c>
      <c r="T258" t="s">
        <v>145</v>
      </c>
      <c r="U258" t="s">
        <v>146</v>
      </c>
    </row>
    <row r="259" spans="1:21">
      <c r="B259" s="2" t="s">
        <v>149</v>
      </c>
      <c r="T259" t="s">
        <v>145</v>
      </c>
      <c r="U259" t="s">
        <v>146</v>
      </c>
    </row>
    <row r="260" spans="1:21">
      <c r="A260" s="11">
        <v>110</v>
      </c>
      <c r="B260" s="2" t="s">
        <v>150</v>
      </c>
      <c r="D260" s="2" t="s">
        <v>148</v>
      </c>
      <c r="E260" s="14">
        <v>2</v>
      </c>
      <c r="F260" s="14">
        <v>45.72</v>
      </c>
      <c r="H260" s="14">
        <v>0</v>
      </c>
      <c r="I260" s="14">
        <v>45.72</v>
      </c>
      <c r="J260" s="14">
        <v>0</v>
      </c>
      <c r="K260" s="15">
        <v>0</v>
      </c>
      <c r="L260" s="15">
        <v>0</v>
      </c>
      <c r="M260" s="7">
        <v>0</v>
      </c>
      <c r="N260" s="14">
        <v>0</v>
      </c>
      <c r="O260" s="14">
        <v>91.44</v>
      </c>
      <c r="P260" s="14">
        <v>0</v>
      </c>
      <c r="T260" t="s">
        <v>145</v>
      </c>
      <c r="U260" t="s">
        <v>146</v>
      </c>
    </row>
    <row r="261" spans="1:21">
      <c r="T261" t="s">
        <v>145</v>
      </c>
      <c r="U261" t="s">
        <v>146</v>
      </c>
    </row>
    <row r="262" spans="1:21">
      <c r="A262" s="12" t="s">
        <v>57</v>
      </c>
      <c r="T262" t="s">
        <v>145</v>
      </c>
      <c r="U262" t="s">
        <v>146</v>
      </c>
    </row>
    <row r="263" spans="1:21">
      <c r="T263" t="s">
        <v>145</v>
      </c>
      <c r="U263" t="s">
        <v>146</v>
      </c>
    </row>
    <row r="264" spans="1:21">
      <c r="A264" s="8" t="s">
        <v>58</v>
      </c>
      <c r="T264" t="s">
        <v>145</v>
      </c>
      <c r="U264" t="s">
        <v>146</v>
      </c>
    </row>
    <row r="265" spans="1:21">
      <c r="T265" t="s">
        <v>145</v>
      </c>
      <c r="U265" t="s">
        <v>146</v>
      </c>
    </row>
    <row r="266" spans="1:21">
      <c r="T266" t="s">
        <v>145</v>
      </c>
      <c r="U266" t="s">
        <v>146</v>
      </c>
    </row>
    <row r="267" spans="1:21">
      <c r="T267" t="s">
        <v>145</v>
      </c>
      <c r="U267" t="s">
        <v>146</v>
      </c>
    </row>
    <row r="268" spans="1:21">
      <c r="T268" t="s">
        <v>145</v>
      </c>
      <c r="U268" t="s">
        <v>146</v>
      </c>
    </row>
    <row r="269" spans="1:21">
      <c r="T269" t="s">
        <v>145</v>
      </c>
      <c r="U269" t="s">
        <v>146</v>
      </c>
    </row>
    <row r="270" spans="1:21">
      <c r="A270" s="8" t="s">
        <v>0</v>
      </c>
      <c r="B270" s="2" t="s">
        <v>1</v>
      </c>
      <c r="C270" s="3">
        <v>7</v>
      </c>
      <c r="D270" s="2" t="s">
        <v>2</v>
      </c>
      <c r="E270" s="3">
        <v>10</v>
      </c>
      <c r="T270" t="s">
        <v>145</v>
      </c>
      <c r="U270" t="s">
        <v>146</v>
      </c>
    </row>
    <row r="271" spans="1:21">
      <c r="A271" s="8" t="s">
        <v>3</v>
      </c>
      <c r="B271" s="2" t="s">
        <v>4</v>
      </c>
      <c r="D271" s="2" t="s">
        <v>5</v>
      </c>
      <c r="T271" t="s">
        <v>145</v>
      </c>
      <c r="U271" t="s">
        <v>146</v>
      </c>
    </row>
    <row r="272" spans="1:21">
      <c r="A272" s="8" t="s">
        <v>6</v>
      </c>
      <c r="B272" s="2" t="s">
        <v>7</v>
      </c>
      <c r="D272" s="2" t="s">
        <v>8</v>
      </c>
      <c r="T272" t="s">
        <v>145</v>
      </c>
      <c r="U272" t="s">
        <v>146</v>
      </c>
    </row>
    <row r="273" spans="1:21">
      <c r="T273" t="s">
        <v>145</v>
      </c>
      <c r="U273" t="s">
        <v>146</v>
      </c>
    </row>
    <row r="274" spans="1:21">
      <c r="A274" s="8" t="s">
        <v>9</v>
      </c>
      <c r="T274" t="s">
        <v>145</v>
      </c>
      <c r="U274" t="s">
        <v>146</v>
      </c>
    </row>
    <row r="275" spans="1:21">
      <c r="A275" s="8" t="s">
        <v>10</v>
      </c>
      <c r="T275" t="s">
        <v>145</v>
      </c>
      <c r="U275" t="s">
        <v>146</v>
      </c>
    </row>
    <row r="276" spans="1:21">
      <c r="A276" s="8" t="s">
        <v>11</v>
      </c>
      <c r="T276" t="s">
        <v>145</v>
      </c>
      <c r="U276" t="s">
        <v>146</v>
      </c>
    </row>
    <row r="277" spans="1:21">
      <c r="A277" s="8" t="s">
        <v>12</v>
      </c>
      <c r="T277" t="s">
        <v>145</v>
      </c>
      <c r="U277" t="s">
        <v>146</v>
      </c>
    </row>
    <row r="278" spans="1:21">
      <c r="T278" t="s">
        <v>145</v>
      </c>
      <c r="U278" t="s">
        <v>146</v>
      </c>
    </row>
    <row r="279" spans="1:21">
      <c r="A279" s="9" t="s">
        <v>13</v>
      </c>
      <c r="B279" s="4" t="s">
        <v>56</v>
      </c>
      <c r="T279" t="s">
        <v>145</v>
      </c>
      <c r="U279" t="s">
        <v>146</v>
      </c>
    </row>
    <row r="280" spans="1:21">
      <c r="A280" s="9" t="s">
        <v>15</v>
      </c>
      <c r="B280" s="5">
        <v>56008</v>
      </c>
      <c r="C280" s="4" t="s">
        <v>16</v>
      </c>
      <c r="D280" s="4" t="s">
        <v>17</v>
      </c>
      <c r="G280" s="4" t="s">
        <v>18</v>
      </c>
      <c r="H280" s="5">
        <v>57</v>
      </c>
      <c r="J280" s="4" t="s">
        <v>145</v>
      </c>
      <c r="O280" s="4" t="s">
        <v>20</v>
      </c>
      <c r="Q280" s="4" t="s">
        <v>146</v>
      </c>
      <c r="T280" s="1" t="str">
        <f>J280</f>
        <v>TRIAGIL LTDA ME</v>
      </c>
      <c r="U280" s="1" t="str">
        <f>Q280</f>
        <v>04.390.483/0001-39</v>
      </c>
    </row>
    <row r="281" spans="1:21">
      <c r="A281" s="9" t="s">
        <v>22</v>
      </c>
      <c r="B281" s="4" t="s">
        <v>23</v>
      </c>
      <c r="C281" s="4" t="s">
        <v>24</v>
      </c>
      <c r="G281" s="4" t="s">
        <v>25</v>
      </c>
      <c r="T281" t="s">
        <v>145</v>
      </c>
      <c r="U281" t="s">
        <v>146</v>
      </c>
    </row>
    <row r="282" spans="1:21">
      <c r="G282" s="2" t="s">
        <v>26</v>
      </c>
      <c r="J282" s="2" t="s">
        <v>27</v>
      </c>
      <c r="O282" s="2" t="s">
        <v>28</v>
      </c>
      <c r="T282" t="s">
        <v>145</v>
      </c>
      <c r="U282" t="s">
        <v>146</v>
      </c>
    </row>
    <row r="283" spans="1:21">
      <c r="A283" s="8" t="s">
        <v>29</v>
      </c>
      <c r="D283" s="2" t="s">
        <v>30</v>
      </c>
      <c r="E283" s="2" t="s">
        <v>31</v>
      </c>
      <c r="F283" s="2" t="s">
        <v>32</v>
      </c>
      <c r="G283" s="2" t="s">
        <v>33</v>
      </c>
      <c r="I283" s="2" t="s">
        <v>27</v>
      </c>
      <c r="J283" s="2" t="s">
        <v>33</v>
      </c>
      <c r="K283" s="8" t="s">
        <v>34</v>
      </c>
      <c r="L283" s="8" t="s">
        <v>35</v>
      </c>
      <c r="M283" s="2" t="s">
        <v>36</v>
      </c>
      <c r="O283" s="2" t="s">
        <v>28</v>
      </c>
      <c r="P283" s="2" t="s">
        <v>33</v>
      </c>
      <c r="Q283" s="2" t="s">
        <v>37</v>
      </c>
      <c r="R283" s="2" t="s">
        <v>38</v>
      </c>
      <c r="T283" t="s">
        <v>145</v>
      </c>
      <c r="U283" t="s">
        <v>146</v>
      </c>
    </row>
    <row r="284" spans="1:21">
      <c r="A284" s="11">
        <v>155</v>
      </c>
      <c r="B284" s="2" t="s">
        <v>151</v>
      </c>
      <c r="D284" s="2" t="s">
        <v>152</v>
      </c>
      <c r="E284" s="14">
        <v>60</v>
      </c>
      <c r="F284" s="14">
        <v>10.24</v>
      </c>
      <c r="G284" s="14">
        <v>0</v>
      </c>
      <c r="I284" s="14">
        <v>10.24</v>
      </c>
      <c r="J284" s="14">
        <v>0</v>
      </c>
      <c r="K284" s="15">
        <v>0</v>
      </c>
      <c r="L284" s="15">
        <v>0</v>
      </c>
      <c r="M284" s="7">
        <v>0</v>
      </c>
      <c r="N284" s="14">
        <v>0</v>
      </c>
      <c r="O284" s="14">
        <v>614.4</v>
      </c>
      <c r="P284" s="14">
        <v>0</v>
      </c>
      <c r="T284" t="s">
        <v>145</v>
      </c>
      <c r="U284" t="s">
        <v>146</v>
      </c>
    </row>
    <row r="285" spans="1:21">
      <c r="B285" s="2" t="s">
        <v>153</v>
      </c>
      <c r="T285" t="s">
        <v>145</v>
      </c>
      <c r="U285" t="s">
        <v>146</v>
      </c>
    </row>
    <row r="286" spans="1:21">
      <c r="A286" s="11">
        <v>122</v>
      </c>
      <c r="B286" s="2" t="s">
        <v>154</v>
      </c>
      <c r="D286" s="2" t="s">
        <v>148</v>
      </c>
      <c r="E286" s="14">
        <v>5</v>
      </c>
      <c r="F286" s="14">
        <v>11.99</v>
      </c>
      <c r="G286" s="14">
        <v>0</v>
      </c>
      <c r="I286" s="14">
        <v>11.99</v>
      </c>
      <c r="J286" s="14">
        <v>0</v>
      </c>
      <c r="K286" s="15">
        <v>0</v>
      </c>
      <c r="L286" s="15">
        <v>0</v>
      </c>
      <c r="M286" s="7">
        <v>0</v>
      </c>
      <c r="N286" s="14">
        <v>0</v>
      </c>
      <c r="O286" s="14">
        <v>59.95</v>
      </c>
      <c r="P286" s="14">
        <v>0</v>
      </c>
      <c r="T286" t="s">
        <v>145</v>
      </c>
      <c r="U286" t="s">
        <v>146</v>
      </c>
    </row>
    <row r="287" spans="1:21">
      <c r="B287" s="2" t="s">
        <v>155</v>
      </c>
      <c r="T287" t="s">
        <v>145</v>
      </c>
      <c r="U287" t="s">
        <v>146</v>
      </c>
    </row>
    <row r="288" spans="1:21">
      <c r="A288" s="11">
        <v>145</v>
      </c>
      <c r="B288" s="2" t="s">
        <v>156</v>
      </c>
      <c r="D288" s="2" t="s">
        <v>157</v>
      </c>
      <c r="E288" s="14">
        <v>6</v>
      </c>
      <c r="F288" s="14">
        <v>2.2599999999999998</v>
      </c>
      <c r="G288" s="14">
        <v>0</v>
      </c>
      <c r="I288" s="14">
        <v>2.2599999999999998</v>
      </c>
      <c r="J288" s="14">
        <v>0</v>
      </c>
      <c r="K288" s="15">
        <v>0</v>
      </c>
      <c r="L288" s="15">
        <v>0</v>
      </c>
      <c r="M288" s="7">
        <v>0</v>
      </c>
      <c r="N288" s="14">
        <v>0</v>
      </c>
      <c r="O288" s="14">
        <v>13.56</v>
      </c>
      <c r="P288" s="14">
        <v>0</v>
      </c>
      <c r="T288" t="s">
        <v>145</v>
      </c>
      <c r="U288" t="s">
        <v>146</v>
      </c>
    </row>
    <row r="289" spans="1:21">
      <c r="A289" s="11">
        <v>152</v>
      </c>
      <c r="B289" s="2" t="s">
        <v>158</v>
      </c>
      <c r="D289" s="2" t="s">
        <v>40</v>
      </c>
      <c r="E289" s="14">
        <v>10</v>
      </c>
      <c r="F289" s="14">
        <v>1.72</v>
      </c>
      <c r="G289" s="14">
        <v>0</v>
      </c>
      <c r="I289" s="14">
        <v>1.72</v>
      </c>
      <c r="J289" s="14">
        <v>0</v>
      </c>
      <c r="K289" s="15">
        <v>0</v>
      </c>
      <c r="L289" s="15">
        <v>0</v>
      </c>
      <c r="M289" s="7">
        <v>0</v>
      </c>
      <c r="N289" s="14">
        <v>0</v>
      </c>
      <c r="O289" s="14">
        <v>17.2</v>
      </c>
      <c r="P289" s="14">
        <v>0</v>
      </c>
      <c r="T289" t="s">
        <v>145</v>
      </c>
      <c r="U289" t="s">
        <v>146</v>
      </c>
    </row>
    <row r="290" spans="1:21">
      <c r="A290" s="11">
        <v>168</v>
      </c>
      <c r="B290" s="2" t="s">
        <v>159</v>
      </c>
      <c r="D290" s="2" t="s">
        <v>160</v>
      </c>
      <c r="E290" s="14">
        <v>10</v>
      </c>
      <c r="F290" s="14">
        <v>31.9</v>
      </c>
      <c r="G290" s="14">
        <v>0</v>
      </c>
      <c r="I290" s="14">
        <v>31.9</v>
      </c>
      <c r="J290" s="14">
        <v>0</v>
      </c>
      <c r="K290" s="15">
        <v>0</v>
      </c>
      <c r="L290" s="15">
        <v>0</v>
      </c>
      <c r="M290" s="7">
        <v>0</v>
      </c>
      <c r="N290" s="14">
        <v>0</v>
      </c>
      <c r="O290" s="14">
        <v>319</v>
      </c>
      <c r="P290" s="14">
        <v>0</v>
      </c>
      <c r="T290" t="s">
        <v>145</v>
      </c>
      <c r="U290" t="s">
        <v>146</v>
      </c>
    </row>
    <row r="291" spans="1:21">
      <c r="A291" s="11">
        <v>167</v>
      </c>
      <c r="B291" s="2" t="s">
        <v>161</v>
      </c>
      <c r="D291" s="2" t="s">
        <v>160</v>
      </c>
      <c r="E291" s="14">
        <v>10</v>
      </c>
      <c r="F291" s="14">
        <v>21</v>
      </c>
      <c r="G291" s="14">
        <v>0</v>
      </c>
      <c r="I291" s="14">
        <v>21</v>
      </c>
      <c r="J291" s="14">
        <v>0</v>
      </c>
      <c r="K291" s="15">
        <v>0</v>
      </c>
      <c r="L291" s="15">
        <v>0</v>
      </c>
      <c r="M291" s="7">
        <v>0</v>
      </c>
      <c r="N291" s="14">
        <v>0</v>
      </c>
      <c r="O291" s="14">
        <v>210</v>
      </c>
      <c r="P291" s="14">
        <v>0</v>
      </c>
      <c r="T291" t="s">
        <v>145</v>
      </c>
      <c r="U291" t="s">
        <v>146</v>
      </c>
    </row>
    <row r="292" spans="1:21">
      <c r="M292" s="4" t="s">
        <v>45</v>
      </c>
      <c r="P292" s="17">
        <v>1359.25</v>
      </c>
      <c r="T292" t="s">
        <v>145</v>
      </c>
      <c r="U292" t="s">
        <v>146</v>
      </c>
    </row>
    <row r="293" spans="1:21">
      <c r="M293" s="4" t="s">
        <v>46</v>
      </c>
      <c r="P293" s="17">
        <v>1359.25</v>
      </c>
      <c r="T293" t="s">
        <v>145</v>
      </c>
      <c r="U293" t="s">
        <v>146</v>
      </c>
    </row>
    <row r="294" spans="1:21">
      <c r="M294" s="4" t="s">
        <v>47</v>
      </c>
      <c r="P294" s="17">
        <v>11273.74</v>
      </c>
      <c r="T294" t="s">
        <v>145</v>
      </c>
      <c r="U294" t="s">
        <v>146</v>
      </c>
    </row>
    <row r="295" spans="1:21">
      <c r="A295" s="9" t="s">
        <v>13</v>
      </c>
      <c r="B295" s="4" t="s">
        <v>162</v>
      </c>
      <c r="T295" t="s">
        <v>145</v>
      </c>
      <c r="U295" t="s">
        <v>146</v>
      </c>
    </row>
    <row r="296" spans="1:21">
      <c r="A296" s="9" t="s">
        <v>15</v>
      </c>
      <c r="B296" s="5">
        <v>57043</v>
      </c>
      <c r="C296" s="4" t="s">
        <v>16</v>
      </c>
      <c r="D296" s="4" t="s">
        <v>17</v>
      </c>
      <c r="G296" s="4" t="s">
        <v>18</v>
      </c>
      <c r="H296" s="5">
        <v>65</v>
      </c>
      <c r="J296" s="4" t="s">
        <v>163</v>
      </c>
      <c r="O296" s="4" t="s">
        <v>20</v>
      </c>
      <c r="Q296" s="4" t="s">
        <v>164</v>
      </c>
      <c r="T296" s="1" t="str">
        <f>J296</f>
        <v>UNI HOSPITALAR LTDA</v>
      </c>
      <c r="U296" s="1" t="str">
        <f>Q296</f>
        <v>07.484.373/0001-24</v>
      </c>
    </row>
    <row r="297" spans="1:21">
      <c r="A297" s="9" t="s">
        <v>22</v>
      </c>
      <c r="B297" s="4" t="s">
        <v>23</v>
      </c>
      <c r="C297" s="4" t="s">
        <v>24</v>
      </c>
      <c r="G297" s="4" t="s">
        <v>25</v>
      </c>
      <c r="T297" t="s">
        <v>163</v>
      </c>
      <c r="U297" t="s">
        <v>164</v>
      </c>
    </row>
    <row r="298" spans="1:21">
      <c r="G298" s="2" t="s">
        <v>26</v>
      </c>
      <c r="J298" s="2" t="s">
        <v>27</v>
      </c>
      <c r="O298" s="2" t="s">
        <v>28</v>
      </c>
      <c r="T298" t="s">
        <v>163</v>
      </c>
      <c r="U298" t="s">
        <v>164</v>
      </c>
    </row>
    <row r="299" spans="1:21">
      <c r="A299" s="8" t="s">
        <v>29</v>
      </c>
      <c r="D299" s="2" t="s">
        <v>30</v>
      </c>
      <c r="E299" s="2" t="s">
        <v>31</v>
      </c>
      <c r="F299" s="2" t="s">
        <v>32</v>
      </c>
      <c r="G299" s="2" t="s">
        <v>33</v>
      </c>
      <c r="I299" s="2" t="s">
        <v>27</v>
      </c>
      <c r="J299" s="2" t="s">
        <v>33</v>
      </c>
      <c r="K299" s="8" t="s">
        <v>34</v>
      </c>
      <c r="L299" s="8" t="s">
        <v>35</v>
      </c>
      <c r="M299" s="2" t="s">
        <v>36</v>
      </c>
      <c r="O299" s="2" t="s">
        <v>28</v>
      </c>
      <c r="P299" s="2" t="s">
        <v>33</v>
      </c>
      <c r="Q299" s="2" t="s">
        <v>37</v>
      </c>
      <c r="R299" s="2" t="s">
        <v>38</v>
      </c>
      <c r="T299" t="s">
        <v>163</v>
      </c>
      <c r="U299" t="s">
        <v>164</v>
      </c>
    </row>
    <row r="300" spans="1:21">
      <c r="A300" s="11">
        <v>299</v>
      </c>
      <c r="B300" s="2" t="s">
        <v>165</v>
      </c>
      <c r="D300" s="2" t="s">
        <v>128</v>
      </c>
      <c r="E300" s="14">
        <v>150</v>
      </c>
      <c r="F300" s="14">
        <v>5.23</v>
      </c>
      <c r="G300" s="14">
        <v>0</v>
      </c>
      <c r="I300" s="14">
        <v>5.23</v>
      </c>
      <c r="J300" s="14">
        <v>0</v>
      </c>
      <c r="K300" s="15">
        <v>0</v>
      </c>
      <c r="L300" s="15">
        <v>0</v>
      </c>
      <c r="M300" s="7">
        <v>0</v>
      </c>
      <c r="N300" s="14">
        <v>0</v>
      </c>
      <c r="O300" s="14">
        <v>784.5</v>
      </c>
      <c r="P300" s="2" t="s">
        <v>166</v>
      </c>
      <c r="R300" s="6">
        <v>1500000</v>
      </c>
      <c r="T300" t="s">
        <v>163</v>
      </c>
      <c r="U300" t="s">
        <v>164</v>
      </c>
    </row>
    <row r="301" spans="1:21">
      <c r="M301" s="4" t="s">
        <v>45</v>
      </c>
      <c r="P301" s="16">
        <v>784.5</v>
      </c>
      <c r="T301" t="s">
        <v>163</v>
      </c>
      <c r="U301" t="s">
        <v>164</v>
      </c>
    </row>
    <row r="302" spans="1:21">
      <c r="M302" s="4" t="s">
        <v>46</v>
      </c>
      <c r="P302" s="16">
        <v>784.5</v>
      </c>
      <c r="T302" t="s">
        <v>163</v>
      </c>
      <c r="U302" t="s">
        <v>164</v>
      </c>
    </row>
    <row r="303" spans="1:21">
      <c r="M303" s="4" t="s">
        <v>47</v>
      </c>
      <c r="P303" s="17">
        <v>12058.24</v>
      </c>
      <c r="T303" t="s">
        <v>163</v>
      </c>
      <c r="U303" t="s">
        <v>164</v>
      </c>
    </row>
    <row r="304" spans="1:21">
      <c r="A304" s="9" t="s">
        <v>13</v>
      </c>
      <c r="B304" s="4" t="s">
        <v>167</v>
      </c>
      <c r="T304" t="s">
        <v>163</v>
      </c>
      <c r="U304" t="s">
        <v>164</v>
      </c>
    </row>
    <row r="305" spans="1:21">
      <c r="T305" t="s">
        <v>163</v>
      </c>
      <c r="U305" t="s">
        <v>164</v>
      </c>
    </row>
    <row r="306" spans="1:21">
      <c r="A306" s="12" t="s">
        <v>57</v>
      </c>
      <c r="T306" t="s">
        <v>163</v>
      </c>
      <c r="U306" t="s">
        <v>164</v>
      </c>
    </row>
    <row r="307" spans="1:21">
      <c r="T307" t="s">
        <v>163</v>
      </c>
      <c r="U307" t="s">
        <v>164</v>
      </c>
    </row>
    <row r="308" spans="1:21">
      <c r="A308" s="8" t="s">
        <v>58</v>
      </c>
      <c r="T308" t="s">
        <v>163</v>
      </c>
      <c r="U308" t="s">
        <v>164</v>
      </c>
    </row>
    <row r="309" spans="1:21">
      <c r="T309" t="s">
        <v>163</v>
      </c>
      <c r="U309" t="s">
        <v>164</v>
      </c>
    </row>
    <row r="310" spans="1:21">
      <c r="T310" t="s">
        <v>163</v>
      </c>
      <c r="U310" t="s">
        <v>164</v>
      </c>
    </row>
    <row r="311" spans="1:21">
      <c r="T311" t="s">
        <v>163</v>
      </c>
      <c r="U311" t="s">
        <v>164</v>
      </c>
    </row>
    <row r="312" spans="1:21">
      <c r="T312" t="s">
        <v>163</v>
      </c>
      <c r="U312" t="s">
        <v>164</v>
      </c>
    </row>
    <row r="313" spans="1:21">
      <c r="T313" t="s">
        <v>163</v>
      </c>
      <c r="U313" t="s">
        <v>164</v>
      </c>
    </row>
    <row r="314" spans="1:21">
      <c r="A314" s="8" t="s">
        <v>0</v>
      </c>
      <c r="B314" s="2" t="s">
        <v>1</v>
      </c>
      <c r="C314" s="3">
        <v>8</v>
      </c>
      <c r="D314" s="2" t="s">
        <v>2</v>
      </c>
      <c r="E314" s="3">
        <v>10</v>
      </c>
      <c r="T314" t="s">
        <v>163</v>
      </c>
      <c r="U314" t="s">
        <v>164</v>
      </c>
    </row>
    <row r="315" spans="1:21">
      <c r="A315" s="8" t="s">
        <v>3</v>
      </c>
      <c r="B315" s="2" t="s">
        <v>4</v>
      </c>
      <c r="D315" s="2" t="s">
        <v>5</v>
      </c>
      <c r="T315" t="s">
        <v>163</v>
      </c>
      <c r="U315" t="s">
        <v>164</v>
      </c>
    </row>
    <row r="316" spans="1:21">
      <c r="A316" s="8" t="s">
        <v>6</v>
      </c>
      <c r="B316" s="2" t="s">
        <v>7</v>
      </c>
      <c r="D316" s="2" t="s">
        <v>8</v>
      </c>
      <c r="T316" t="s">
        <v>163</v>
      </c>
      <c r="U316" t="s">
        <v>164</v>
      </c>
    </row>
    <row r="317" spans="1:21">
      <c r="T317" t="s">
        <v>163</v>
      </c>
      <c r="U317" t="s">
        <v>164</v>
      </c>
    </row>
    <row r="318" spans="1:21">
      <c r="A318" s="8" t="s">
        <v>9</v>
      </c>
      <c r="T318" t="s">
        <v>163</v>
      </c>
      <c r="U318" t="s">
        <v>164</v>
      </c>
    </row>
    <row r="319" spans="1:21">
      <c r="A319" s="8" t="s">
        <v>10</v>
      </c>
      <c r="T319" t="s">
        <v>163</v>
      </c>
      <c r="U319" t="s">
        <v>164</v>
      </c>
    </row>
    <row r="320" spans="1:21">
      <c r="A320" s="8" t="s">
        <v>11</v>
      </c>
      <c r="T320" t="s">
        <v>163</v>
      </c>
      <c r="U320" t="s">
        <v>164</v>
      </c>
    </row>
    <row r="321" spans="1:21">
      <c r="A321" s="8" t="s">
        <v>12</v>
      </c>
      <c r="T321" t="s">
        <v>163</v>
      </c>
      <c r="U321" t="s">
        <v>164</v>
      </c>
    </row>
    <row r="322" spans="1:21">
      <c r="T322" t="s">
        <v>163</v>
      </c>
      <c r="U322" t="s">
        <v>164</v>
      </c>
    </row>
    <row r="323" spans="1:21">
      <c r="A323" s="9" t="s">
        <v>13</v>
      </c>
      <c r="C323" s="4" t="s">
        <v>167</v>
      </c>
      <c r="T323" t="s">
        <v>163</v>
      </c>
      <c r="U323" t="s">
        <v>164</v>
      </c>
    </row>
    <row r="324" spans="1:21">
      <c r="A324" s="9" t="s">
        <v>15</v>
      </c>
      <c r="B324" s="5">
        <v>6109</v>
      </c>
      <c r="D324" s="4" t="s">
        <v>16</v>
      </c>
      <c r="E324" s="4" t="s">
        <v>17</v>
      </c>
      <c r="H324" s="4" t="s">
        <v>18</v>
      </c>
      <c r="I324" s="5">
        <v>1763</v>
      </c>
      <c r="K324" s="9" t="s">
        <v>168</v>
      </c>
      <c r="N324" s="4" t="s">
        <v>20</v>
      </c>
      <c r="P324" s="4" t="s">
        <v>169</v>
      </c>
      <c r="T324" s="1" t="str">
        <f>K324</f>
        <v>UNIVERSO DAS PLACAS EIRELI - EPP</v>
      </c>
      <c r="U324" s="1" t="str">
        <f>P324</f>
        <v>70.245.865/0001-01</v>
      </c>
    </row>
    <row r="325" spans="1:21">
      <c r="B325" s="4" t="s">
        <v>22</v>
      </c>
      <c r="C325" s="4" t="s">
        <v>23</v>
      </c>
      <c r="D325" s="4" t="s">
        <v>24</v>
      </c>
      <c r="H325" s="4" t="s">
        <v>25</v>
      </c>
      <c r="T325" t="s">
        <v>168</v>
      </c>
      <c r="U325" t="s">
        <v>169</v>
      </c>
    </row>
    <row r="326" spans="1:21">
      <c r="H326" s="2" t="s">
        <v>26</v>
      </c>
      <c r="J326" s="2" t="s">
        <v>27</v>
      </c>
      <c r="O326" s="2" t="s">
        <v>28</v>
      </c>
      <c r="T326" t="s">
        <v>168</v>
      </c>
      <c r="U326" t="s">
        <v>169</v>
      </c>
    </row>
    <row r="327" spans="1:21">
      <c r="A327" s="8" t="s">
        <v>29</v>
      </c>
      <c r="E327" s="2" t="s">
        <v>30</v>
      </c>
      <c r="F327" s="2" t="s">
        <v>31</v>
      </c>
      <c r="G327" s="2" t="s">
        <v>32</v>
      </c>
      <c r="H327" s="2" t="s">
        <v>33</v>
      </c>
      <c r="I327" s="2" t="s">
        <v>27</v>
      </c>
      <c r="J327" s="2" t="s">
        <v>33</v>
      </c>
      <c r="K327" s="8" t="s">
        <v>34</v>
      </c>
      <c r="L327" s="8" t="s">
        <v>35</v>
      </c>
      <c r="M327" s="2" t="s">
        <v>36</v>
      </c>
      <c r="N327" s="2" t="s">
        <v>28</v>
      </c>
      <c r="O327" s="2" t="s">
        <v>33</v>
      </c>
      <c r="P327" s="2" t="s">
        <v>37</v>
      </c>
      <c r="Q327" s="2" t="s">
        <v>38</v>
      </c>
      <c r="T327" t="s">
        <v>168</v>
      </c>
      <c r="U327" t="s">
        <v>169</v>
      </c>
    </row>
    <row r="328" spans="1:21">
      <c r="A328" s="11">
        <v>647</v>
      </c>
      <c r="C328" s="2" t="s">
        <v>170</v>
      </c>
      <c r="E328" s="2" t="s">
        <v>40</v>
      </c>
      <c r="F328" s="14">
        <v>9</v>
      </c>
      <c r="G328" s="14">
        <v>19.899999999999999</v>
      </c>
      <c r="H328" s="14">
        <v>0</v>
      </c>
      <c r="I328" s="14">
        <v>19.899999999999999</v>
      </c>
      <c r="J328" s="14">
        <v>0</v>
      </c>
      <c r="L328" s="15">
        <v>0</v>
      </c>
      <c r="M328" s="14">
        <v>0</v>
      </c>
      <c r="N328" s="14">
        <v>179.1</v>
      </c>
      <c r="P328" s="14">
        <v>0</v>
      </c>
      <c r="T328" t="s">
        <v>168</v>
      </c>
      <c r="U328" t="s">
        <v>169</v>
      </c>
    </row>
    <row r="329" spans="1:21">
      <c r="C329" s="2" t="s">
        <v>171</v>
      </c>
      <c r="T329" t="s">
        <v>168</v>
      </c>
      <c r="U329" t="s">
        <v>169</v>
      </c>
    </row>
    <row r="330" spans="1:21">
      <c r="A330" s="11">
        <v>646</v>
      </c>
      <c r="C330" s="2" t="s">
        <v>172</v>
      </c>
      <c r="E330" s="2" t="s">
        <v>40</v>
      </c>
      <c r="F330" s="14">
        <v>6</v>
      </c>
      <c r="G330" s="14">
        <v>21.9</v>
      </c>
      <c r="H330" s="14">
        <v>0</v>
      </c>
      <c r="I330" s="14">
        <v>21.9</v>
      </c>
      <c r="J330" s="14">
        <v>0</v>
      </c>
      <c r="L330" s="15">
        <v>0</v>
      </c>
      <c r="M330" s="14">
        <v>0</v>
      </c>
      <c r="N330" s="14">
        <v>131.4</v>
      </c>
      <c r="P330" s="14">
        <v>0</v>
      </c>
      <c r="T330" t="s">
        <v>168</v>
      </c>
      <c r="U330" t="s">
        <v>169</v>
      </c>
    </row>
    <row r="331" spans="1:21">
      <c r="C331" s="2" t="s">
        <v>173</v>
      </c>
      <c r="T331" t="s">
        <v>168</v>
      </c>
      <c r="U331" t="s">
        <v>169</v>
      </c>
    </row>
    <row r="332" spans="1:21">
      <c r="M332" s="4" t="s">
        <v>45</v>
      </c>
      <c r="O332" s="16">
        <v>310.5</v>
      </c>
      <c r="T332" t="s">
        <v>168</v>
      </c>
      <c r="U332" t="s">
        <v>169</v>
      </c>
    </row>
    <row r="333" spans="1:21">
      <c r="A333" s="9" t="s">
        <v>15</v>
      </c>
      <c r="B333" s="5">
        <v>6110</v>
      </c>
      <c r="D333" s="4" t="s">
        <v>16</v>
      </c>
      <c r="E333" s="4" t="s">
        <v>17</v>
      </c>
      <c r="H333" s="4" t="s">
        <v>18</v>
      </c>
      <c r="I333" s="5">
        <v>1763</v>
      </c>
      <c r="K333" s="9" t="s">
        <v>168</v>
      </c>
      <c r="N333" s="4" t="s">
        <v>20</v>
      </c>
      <c r="P333" s="4" t="s">
        <v>169</v>
      </c>
      <c r="T333" s="1" t="str">
        <f>K333</f>
        <v>UNIVERSO DAS PLACAS EIRELI - EPP</v>
      </c>
      <c r="U333" s="1" t="str">
        <f>P333</f>
        <v>70.245.865/0001-01</v>
      </c>
    </row>
    <row r="334" spans="1:21">
      <c r="B334" s="4" t="s">
        <v>22</v>
      </c>
      <c r="C334" s="4" t="s">
        <v>23</v>
      </c>
      <c r="D334" s="4" t="s">
        <v>24</v>
      </c>
      <c r="H334" s="4" t="s">
        <v>25</v>
      </c>
      <c r="T334" t="s">
        <v>168</v>
      </c>
      <c r="U334" t="s">
        <v>169</v>
      </c>
    </row>
    <row r="335" spans="1:21">
      <c r="H335" s="2" t="s">
        <v>26</v>
      </c>
      <c r="J335" s="2" t="s">
        <v>27</v>
      </c>
      <c r="O335" s="2" t="s">
        <v>28</v>
      </c>
      <c r="T335" t="s">
        <v>168</v>
      </c>
      <c r="U335" t="s">
        <v>169</v>
      </c>
    </row>
    <row r="336" spans="1:21">
      <c r="A336" s="8" t="s">
        <v>29</v>
      </c>
      <c r="E336" s="2" t="s">
        <v>30</v>
      </c>
      <c r="F336" s="2" t="s">
        <v>31</v>
      </c>
      <c r="G336" s="2" t="s">
        <v>32</v>
      </c>
      <c r="H336" s="2" t="s">
        <v>33</v>
      </c>
      <c r="I336" s="2" t="s">
        <v>27</v>
      </c>
      <c r="J336" s="2" t="s">
        <v>33</v>
      </c>
      <c r="K336" s="8" t="s">
        <v>34</v>
      </c>
      <c r="L336" s="8" t="s">
        <v>35</v>
      </c>
      <c r="M336" s="2" t="s">
        <v>36</v>
      </c>
      <c r="N336" s="2" t="s">
        <v>28</v>
      </c>
      <c r="O336" s="2" t="s">
        <v>33</v>
      </c>
      <c r="P336" s="2" t="s">
        <v>37</v>
      </c>
      <c r="Q336" s="2" t="s">
        <v>38</v>
      </c>
      <c r="T336" t="s">
        <v>168</v>
      </c>
      <c r="U336" t="s">
        <v>169</v>
      </c>
    </row>
    <row r="337" spans="1:21">
      <c r="A337" s="11">
        <v>645</v>
      </c>
      <c r="C337" s="2" t="s">
        <v>174</v>
      </c>
      <c r="E337" s="2" t="s">
        <v>40</v>
      </c>
      <c r="F337" s="14">
        <v>100</v>
      </c>
      <c r="G337" s="14">
        <v>3</v>
      </c>
      <c r="H337" s="14">
        <v>0</v>
      </c>
      <c r="I337" s="14">
        <v>3</v>
      </c>
      <c r="J337" s="14">
        <v>0</v>
      </c>
      <c r="L337" s="15">
        <v>0</v>
      </c>
      <c r="M337" s="14">
        <v>0</v>
      </c>
      <c r="N337" s="14">
        <v>300</v>
      </c>
      <c r="P337" s="14">
        <v>0</v>
      </c>
      <c r="T337" t="s">
        <v>168</v>
      </c>
      <c r="U337" t="s">
        <v>169</v>
      </c>
    </row>
    <row r="338" spans="1:21">
      <c r="C338" s="2" t="s">
        <v>175</v>
      </c>
      <c r="T338" t="s">
        <v>168</v>
      </c>
      <c r="U338" t="s">
        <v>169</v>
      </c>
    </row>
    <row r="339" spans="1:21">
      <c r="A339" s="11">
        <v>644</v>
      </c>
      <c r="C339" s="2" t="s">
        <v>176</v>
      </c>
      <c r="E339" s="2" t="s">
        <v>40</v>
      </c>
      <c r="F339" s="14">
        <v>100</v>
      </c>
      <c r="G339" s="14">
        <v>3</v>
      </c>
      <c r="H339" s="14">
        <v>0</v>
      </c>
      <c r="I339" s="14">
        <v>3</v>
      </c>
      <c r="J339" s="14">
        <v>0</v>
      </c>
      <c r="L339" s="15">
        <v>0</v>
      </c>
      <c r="M339" s="14">
        <v>0</v>
      </c>
      <c r="N339" s="14">
        <v>300</v>
      </c>
      <c r="P339" s="14">
        <v>0</v>
      </c>
      <c r="T339" t="s">
        <v>168</v>
      </c>
      <c r="U339" t="s">
        <v>169</v>
      </c>
    </row>
    <row r="340" spans="1:21">
      <c r="C340" s="2" t="s">
        <v>177</v>
      </c>
      <c r="T340" t="s">
        <v>168</v>
      </c>
      <c r="U340" t="s">
        <v>169</v>
      </c>
    </row>
    <row r="341" spans="1:21">
      <c r="A341" s="11">
        <v>648</v>
      </c>
      <c r="C341" s="2" t="s">
        <v>178</v>
      </c>
      <c r="E341" s="2" t="s">
        <v>40</v>
      </c>
      <c r="F341" s="14">
        <v>6</v>
      </c>
      <c r="G341" s="14">
        <v>2.5</v>
      </c>
      <c r="H341" s="14">
        <v>0</v>
      </c>
      <c r="I341" s="14">
        <v>2.5</v>
      </c>
      <c r="J341" s="14">
        <v>0</v>
      </c>
      <c r="L341" s="15">
        <v>0</v>
      </c>
      <c r="M341" s="14">
        <v>0</v>
      </c>
      <c r="N341" s="14">
        <v>15</v>
      </c>
      <c r="P341" s="14">
        <v>0</v>
      </c>
      <c r="T341" t="s">
        <v>168</v>
      </c>
      <c r="U341" t="s">
        <v>169</v>
      </c>
    </row>
    <row r="342" spans="1:21">
      <c r="M342" s="4" t="s">
        <v>45</v>
      </c>
      <c r="O342" s="16">
        <v>615</v>
      </c>
      <c r="T342" t="s">
        <v>168</v>
      </c>
      <c r="U342" t="s">
        <v>169</v>
      </c>
    </row>
    <row r="343" spans="1:21">
      <c r="M343" s="4" t="s">
        <v>46</v>
      </c>
      <c r="O343" s="16">
        <v>925.5</v>
      </c>
      <c r="T343" t="s">
        <v>168</v>
      </c>
      <c r="U343" t="s">
        <v>169</v>
      </c>
    </row>
    <row r="344" spans="1:21">
      <c r="M344" s="4" t="s">
        <v>47</v>
      </c>
      <c r="O344" s="17">
        <v>12983.74</v>
      </c>
      <c r="T344" t="s">
        <v>168</v>
      </c>
      <c r="U344" t="s">
        <v>169</v>
      </c>
    </row>
    <row r="345" spans="1:21">
      <c r="A345" s="9" t="s">
        <v>13</v>
      </c>
      <c r="C345" s="4" t="s">
        <v>179</v>
      </c>
      <c r="T345" t="s">
        <v>168</v>
      </c>
      <c r="U345" t="s">
        <v>169</v>
      </c>
    </row>
    <row r="346" spans="1:21">
      <c r="A346" s="9" t="s">
        <v>15</v>
      </c>
      <c r="B346" s="5">
        <v>3793</v>
      </c>
      <c r="D346" s="4" t="s">
        <v>16</v>
      </c>
      <c r="E346" s="4" t="s">
        <v>17</v>
      </c>
      <c r="H346" s="4" t="s">
        <v>18</v>
      </c>
      <c r="I346" s="5">
        <v>1641</v>
      </c>
      <c r="L346" s="9" t="s">
        <v>180</v>
      </c>
      <c r="N346" s="4" t="s">
        <v>20</v>
      </c>
      <c r="P346" s="4" t="s">
        <v>181</v>
      </c>
      <c r="T346" s="1" t="str">
        <f>L346</f>
        <v>WANDERLEY &amp; REGIS COMERCIO E PRODUTOS MEDICO</v>
      </c>
      <c r="U346" s="1" t="str">
        <f>P346</f>
        <v>13.120.044/0001-05</v>
      </c>
    </row>
    <row r="347" spans="1:21">
      <c r="B347" s="4" t="s">
        <v>22</v>
      </c>
      <c r="C347" s="4" t="s">
        <v>23</v>
      </c>
      <c r="D347" s="4" t="s">
        <v>24</v>
      </c>
      <c r="H347" s="4" t="s">
        <v>25</v>
      </c>
      <c r="T347" t="s">
        <v>180</v>
      </c>
      <c r="U347" t="s">
        <v>181</v>
      </c>
    </row>
    <row r="348" spans="1:21">
      <c r="H348" s="2" t="s">
        <v>26</v>
      </c>
      <c r="J348" s="2" t="s">
        <v>27</v>
      </c>
      <c r="O348" s="2" t="s">
        <v>28</v>
      </c>
      <c r="T348" t="s">
        <v>180</v>
      </c>
      <c r="U348" t="s">
        <v>181</v>
      </c>
    </row>
    <row r="349" spans="1:21">
      <c r="A349" s="8" t="s">
        <v>29</v>
      </c>
      <c r="E349" s="2" t="s">
        <v>30</v>
      </c>
      <c r="F349" s="2" t="s">
        <v>31</v>
      </c>
      <c r="G349" s="2" t="s">
        <v>32</v>
      </c>
      <c r="H349" s="2" t="s">
        <v>33</v>
      </c>
      <c r="I349" s="2" t="s">
        <v>27</v>
      </c>
      <c r="J349" s="2" t="s">
        <v>33</v>
      </c>
      <c r="K349" s="8" t="s">
        <v>34</v>
      </c>
      <c r="L349" s="8" t="s">
        <v>35</v>
      </c>
      <c r="M349" s="2" t="s">
        <v>36</v>
      </c>
      <c r="N349" s="2" t="s">
        <v>28</v>
      </c>
      <c r="O349" s="2" t="s">
        <v>33</v>
      </c>
      <c r="P349" s="2" t="s">
        <v>37</v>
      </c>
      <c r="Q349" s="2" t="s">
        <v>38</v>
      </c>
      <c r="T349" t="s">
        <v>180</v>
      </c>
      <c r="U349" t="s">
        <v>181</v>
      </c>
    </row>
    <row r="350" spans="1:21">
      <c r="A350" s="11">
        <v>234</v>
      </c>
      <c r="C350" s="2" t="s">
        <v>182</v>
      </c>
      <c r="E350" s="2" t="s">
        <v>40</v>
      </c>
      <c r="F350" s="14">
        <v>60</v>
      </c>
      <c r="G350" s="14">
        <v>46.5</v>
      </c>
      <c r="H350" s="14">
        <v>0</v>
      </c>
      <c r="I350" s="14">
        <v>46.5</v>
      </c>
      <c r="J350" s="14">
        <v>0</v>
      </c>
      <c r="L350" s="15">
        <v>0</v>
      </c>
      <c r="M350" s="14">
        <v>0</v>
      </c>
      <c r="N350" s="18">
        <v>2790</v>
      </c>
      <c r="P350" s="14">
        <v>1.7032803E-3</v>
      </c>
      <c r="Q350" s="6">
        <v>600000</v>
      </c>
      <c r="T350" t="s">
        <v>180</v>
      </c>
      <c r="U350" t="s">
        <v>181</v>
      </c>
    </row>
    <row r="351" spans="1:21">
      <c r="A351" s="8" t="s">
        <v>183</v>
      </c>
      <c r="T351" t="s">
        <v>180</v>
      </c>
      <c r="U351" t="s">
        <v>181</v>
      </c>
    </row>
    <row r="352" spans="1:21">
      <c r="T352" t="s">
        <v>180</v>
      </c>
      <c r="U352" t="s">
        <v>181</v>
      </c>
    </row>
    <row r="353" spans="1:21">
      <c r="A353" s="12" t="s">
        <v>57</v>
      </c>
      <c r="T353" t="s">
        <v>180</v>
      </c>
      <c r="U353" t="s">
        <v>181</v>
      </c>
    </row>
    <row r="354" spans="1:21">
      <c r="T354" t="s">
        <v>180</v>
      </c>
      <c r="U354" t="s">
        <v>181</v>
      </c>
    </row>
    <row r="355" spans="1:21">
      <c r="A355" s="8" t="s">
        <v>58</v>
      </c>
      <c r="T355" t="s">
        <v>180</v>
      </c>
      <c r="U355" t="s">
        <v>181</v>
      </c>
    </row>
    <row r="356" spans="1:21">
      <c r="T356" t="s">
        <v>180</v>
      </c>
      <c r="U356" t="s">
        <v>181</v>
      </c>
    </row>
    <row r="357" spans="1:21">
      <c r="T357" t="s">
        <v>180</v>
      </c>
      <c r="U357" t="s">
        <v>181</v>
      </c>
    </row>
    <row r="358" spans="1:21">
      <c r="T358" t="s">
        <v>180</v>
      </c>
      <c r="U358" t="s">
        <v>181</v>
      </c>
    </row>
    <row r="359" spans="1:21">
      <c r="T359" t="s">
        <v>180</v>
      </c>
      <c r="U359" t="s">
        <v>181</v>
      </c>
    </row>
    <row r="360" spans="1:21">
      <c r="T360" t="s">
        <v>180</v>
      </c>
      <c r="U360" t="s">
        <v>181</v>
      </c>
    </row>
    <row r="361" spans="1:21">
      <c r="A361" s="8" t="s">
        <v>0</v>
      </c>
      <c r="B361" s="2" t="s">
        <v>1</v>
      </c>
      <c r="C361" s="3">
        <v>9</v>
      </c>
      <c r="D361" s="2" t="s">
        <v>2</v>
      </c>
      <c r="E361" s="3">
        <v>10</v>
      </c>
      <c r="T361" t="s">
        <v>180</v>
      </c>
      <c r="U361" t="s">
        <v>181</v>
      </c>
    </row>
    <row r="362" spans="1:21">
      <c r="A362" s="8" t="s">
        <v>3</v>
      </c>
      <c r="B362" s="2" t="s">
        <v>4</v>
      </c>
      <c r="D362" s="2" t="s">
        <v>5</v>
      </c>
      <c r="T362" t="s">
        <v>180</v>
      </c>
      <c r="U362" t="s">
        <v>181</v>
      </c>
    </row>
    <row r="363" spans="1:21">
      <c r="A363" s="8" t="s">
        <v>6</v>
      </c>
      <c r="B363" s="2" t="s">
        <v>7</v>
      </c>
      <c r="D363" s="2" t="s">
        <v>8</v>
      </c>
      <c r="T363" t="s">
        <v>180</v>
      </c>
      <c r="U363" t="s">
        <v>181</v>
      </c>
    </row>
    <row r="364" spans="1:21">
      <c r="T364" t="s">
        <v>180</v>
      </c>
      <c r="U364" t="s">
        <v>181</v>
      </c>
    </row>
    <row r="365" spans="1:21">
      <c r="A365" s="8" t="s">
        <v>9</v>
      </c>
      <c r="T365" t="s">
        <v>180</v>
      </c>
      <c r="U365" t="s">
        <v>181</v>
      </c>
    </row>
    <row r="366" spans="1:21">
      <c r="A366" s="8" t="s">
        <v>10</v>
      </c>
      <c r="T366" t="s">
        <v>180</v>
      </c>
      <c r="U366" t="s">
        <v>181</v>
      </c>
    </row>
    <row r="367" spans="1:21">
      <c r="A367" s="8" t="s">
        <v>11</v>
      </c>
      <c r="T367" t="s">
        <v>180</v>
      </c>
      <c r="U367" t="s">
        <v>181</v>
      </c>
    </row>
    <row r="368" spans="1:21">
      <c r="A368" s="8" t="s">
        <v>12</v>
      </c>
      <c r="T368" t="s">
        <v>180</v>
      </c>
      <c r="U368" t="s">
        <v>181</v>
      </c>
    </row>
    <row r="369" spans="1:21">
      <c r="T369" t="s">
        <v>180</v>
      </c>
      <c r="U369" t="s">
        <v>181</v>
      </c>
    </row>
    <row r="370" spans="1:21">
      <c r="A370" s="9" t="s">
        <v>13</v>
      </c>
      <c r="B370" s="4" t="s">
        <v>179</v>
      </c>
      <c r="T370" t="s">
        <v>180</v>
      </c>
      <c r="U370" t="s">
        <v>181</v>
      </c>
    </row>
    <row r="371" spans="1:21">
      <c r="A371" s="9" t="s">
        <v>15</v>
      </c>
      <c r="B371" s="5">
        <v>3793</v>
      </c>
      <c r="C371" s="4" t="s">
        <v>16</v>
      </c>
      <c r="D371" s="4" t="s">
        <v>17</v>
      </c>
      <c r="G371" s="4" t="s">
        <v>18</v>
      </c>
      <c r="H371" s="5">
        <v>1641</v>
      </c>
      <c r="K371" s="9" t="s">
        <v>180</v>
      </c>
      <c r="N371" s="4" t="s">
        <v>20</v>
      </c>
      <c r="P371" s="4" t="s">
        <v>181</v>
      </c>
      <c r="T371" s="1" t="str">
        <f>K371</f>
        <v>WANDERLEY &amp; REGIS COMERCIO E PRODUTOS MEDICO</v>
      </c>
      <c r="U371" s="1" t="str">
        <f>P371</f>
        <v>13.120.044/0001-05</v>
      </c>
    </row>
    <row r="372" spans="1:21">
      <c r="A372" s="9" t="s">
        <v>22</v>
      </c>
      <c r="B372" s="4" t="s">
        <v>23</v>
      </c>
      <c r="C372" s="4" t="s">
        <v>24</v>
      </c>
      <c r="G372" s="4" t="s">
        <v>25</v>
      </c>
      <c r="T372" t="s">
        <v>180</v>
      </c>
      <c r="U372" t="s">
        <v>181</v>
      </c>
    </row>
    <row r="373" spans="1:21">
      <c r="G373" s="2" t="s">
        <v>26</v>
      </c>
      <c r="I373" s="2" t="s">
        <v>27</v>
      </c>
      <c r="O373" s="2" t="s">
        <v>28</v>
      </c>
      <c r="T373" t="s">
        <v>180</v>
      </c>
      <c r="U373" t="s">
        <v>181</v>
      </c>
    </row>
    <row r="374" spans="1:21">
      <c r="A374" s="8" t="s">
        <v>29</v>
      </c>
      <c r="D374" s="2" t="s">
        <v>30</v>
      </c>
      <c r="E374" s="2" t="s">
        <v>31</v>
      </c>
      <c r="F374" s="2" t="s">
        <v>32</v>
      </c>
      <c r="G374" s="2" t="s">
        <v>33</v>
      </c>
      <c r="H374" s="2" t="s">
        <v>27</v>
      </c>
      <c r="I374" s="2" t="s">
        <v>33</v>
      </c>
      <c r="J374" s="2" t="s">
        <v>34</v>
      </c>
      <c r="K374" s="8" t="s">
        <v>35</v>
      </c>
      <c r="L374" s="8" t="s">
        <v>36</v>
      </c>
      <c r="N374" s="2" t="s">
        <v>28</v>
      </c>
      <c r="O374" s="2" t="s">
        <v>33</v>
      </c>
      <c r="P374" s="2" t="s">
        <v>37</v>
      </c>
      <c r="Q374" s="2" t="s">
        <v>38</v>
      </c>
      <c r="T374" t="s">
        <v>180</v>
      </c>
      <c r="U374" t="s">
        <v>181</v>
      </c>
    </row>
    <row r="375" spans="1:21">
      <c r="A375" s="11">
        <v>240</v>
      </c>
      <c r="B375" s="2" t="s">
        <v>184</v>
      </c>
      <c r="D375" s="2" t="s">
        <v>40</v>
      </c>
      <c r="E375" s="14">
        <v>10</v>
      </c>
      <c r="F375" s="14">
        <v>114.5</v>
      </c>
      <c r="G375" s="14">
        <v>0</v>
      </c>
      <c r="H375" s="14">
        <v>114.5</v>
      </c>
      <c r="I375" s="14">
        <v>0</v>
      </c>
      <c r="K375" s="15">
        <v>0</v>
      </c>
      <c r="M375" s="14">
        <v>0</v>
      </c>
      <c r="N375" s="18">
        <v>1145</v>
      </c>
      <c r="P375" s="14">
        <v>1.6092108000000001E-3</v>
      </c>
      <c r="Q375" s="6">
        <v>100000</v>
      </c>
      <c r="T375" t="s">
        <v>180</v>
      </c>
      <c r="U375" t="s">
        <v>181</v>
      </c>
    </row>
    <row r="376" spans="1:21">
      <c r="B376" s="2" t="s">
        <v>185</v>
      </c>
      <c r="T376" t="s">
        <v>180</v>
      </c>
      <c r="U376" t="s">
        <v>181</v>
      </c>
    </row>
    <row r="377" spans="1:21">
      <c r="B377" s="2" t="s">
        <v>186</v>
      </c>
      <c r="T377" t="s">
        <v>180</v>
      </c>
      <c r="U377" t="s">
        <v>181</v>
      </c>
    </row>
    <row r="378" spans="1:21">
      <c r="L378" s="9" t="s">
        <v>45</v>
      </c>
      <c r="O378" s="17">
        <v>3935</v>
      </c>
      <c r="T378" t="s">
        <v>180</v>
      </c>
      <c r="U378" t="s">
        <v>181</v>
      </c>
    </row>
    <row r="379" spans="1:21">
      <c r="L379" s="9" t="s">
        <v>46</v>
      </c>
      <c r="O379" s="17">
        <v>3935</v>
      </c>
      <c r="T379" t="s">
        <v>180</v>
      </c>
      <c r="U379" t="s">
        <v>181</v>
      </c>
    </row>
    <row r="380" spans="1:21">
      <c r="L380" s="9" t="s">
        <v>47</v>
      </c>
      <c r="O380" s="17">
        <v>16918.740000000002</v>
      </c>
      <c r="T380" t="s">
        <v>180</v>
      </c>
      <c r="U380" t="s">
        <v>181</v>
      </c>
    </row>
    <row r="381" spans="1:21">
      <c r="A381" s="9" t="s">
        <v>13</v>
      </c>
      <c r="B381" s="4" t="s">
        <v>162</v>
      </c>
      <c r="T381" t="s">
        <v>180</v>
      </c>
      <c r="U381" t="s">
        <v>181</v>
      </c>
    </row>
    <row r="382" spans="1:21">
      <c r="A382" s="9" t="s">
        <v>15</v>
      </c>
      <c r="B382" s="5">
        <v>3831</v>
      </c>
      <c r="C382" s="4" t="s">
        <v>16</v>
      </c>
      <c r="D382" s="4" t="s">
        <v>17</v>
      </c>
      <c r="G382" s="4" t="s">
        <v>18</v>
      </c>
      <c r="H382" s="5">
        <v>1641</v>
      </c>
      <c r="K382" s="9" t="s">
        <v>180</v>
      </c>
      <c r="N382" s="4" t="s">
        <v>20</v>
      </c>
      <c r="P382" s="4" t="s">
        <v>181</v>
      </c>
      <c r="T382" s="1" t="str">
        <f>K382</f>
        <v>WANDERLEY &amp; REGIS COMERCIO E PRODUTOS MEDICO</v>
      </c>
      <c r="U382" s="1" t="str">
        <f>P382</f>
        <v>13.120.044/0001-05</v>
      </c>
    </row>
    <row r="383" spans="1:21">
      <c r="A383" s="9" t="s">
        <v>22</v>
      </c>
      <c r="B383" s="4" t="s">
        <v>23</v>
      </c>
      <c r="C383" s="4" t="s">
        <v>24</v>
      </c>
      <c r="G383" s="4" t="s">
        <v>25</v>
      </c>
      <c r="T383" t="s">
        <v>180</v>
      </c>
      <c r="U383" t="s">
        <v>181</v>
      </c>
    </row>
    <row r="384" spans="1:21">
      <c r="G384" s="2" t="s">
        <v>26</v>
      </c>
      <c r="I384" s="2" t="s">
        <v>27</v>
      </c>
      <c r="O384" s="2" t="s">
        <v>28</v>
      </c>
      <c r="T384" t="s">
        <v>180</v>
      </c>
      <c r="U384" t="s">
        <v>181</v>
      </c>
    </row>
    <row r="385" spans="1:21">
      <c r="A385" s="8" t="s">
        <v>29</v>
      </c>
      <c r="D385" s="2" t="s">
        <v>30</v>
      </c>
      <c r="E385" s="2" t="s">
        <v>31</v>
      </c>
      <c r="F385" s="2" t="s">
        <v>32</v>
      </c>
      <c r="G385" s="2" t="s">
        <v>33</v>
      </c>
      <c r="H385" s="2" t="s">
        <v>27</v>
      </c>
      <c r="I385" s="2" t="s">
        <v>33</v>
      </c>
      <c r="J385" s="2" t="s">
        <v>34</v>
      </c>
      <c r="K385" s="8" t="s">
        <v>35</v>
      </c>
      <c r="L385" s="8" t="s">
        <v>36</v>
      </c>
      <c r="N385" s="2" t="s">
        <v>28</v>
      </c>
      <c r="O385" s="2" t="s">
        <v>33</v>
      </c>
      <c r="P385" s="2" t="s">
        <v>37</v>
      </c>
      <c r="Q385" s="2" t="s">
        <v>38</v>
      </c>
      <c r="T385" t="s">
        <v>180</v>
      </c>
      <c r="U385" t="s">
        <v>181</v>
      </c>
    </row>
    <row r="386" spans="1:21">
      <c r="A386" s="11">
        <v>234</v>
      </c>
      <c r="B386" s="2" t="s">
        <v>182</v>
      </c>
      <c r="D386" s="2" t="s">
        <v>40</v>
      </c>
      <c r="E386" s="14">
        <v>60</v>
      </c>
      <c r="F386" s="14">
        <v>46.5</v>
      </c>
      <c r="G386" s="14">
        <v>0</v>
      </c>
      <c r="H386" s="14">
        <v>46.5</v>
      </c>
      <c r="I386" s="14">
        <v>0</v>
      </c>
      <c r="J386" s="14">
        <v>0</v>
      </c>
      <c r="K386" s="15">
        <v>0</v>
      </c>
      <c r="L386" s="13">
        <v>0</v>
      </c>
      <c r="M386" s="14">
        <v>0</v>
      </c>
      <c r="N386" s="18">
        <v>2790</v>
      </c>
      <c r="P386" s="14">
        <v>1.7021502E-3</v>
      </c>
      <c r="Q386" s="6">
        <v>600000</v>
      </c>
      <c r="T386" t="s">
        <v>180</v>
      </c>
      <c r="U386" t="s">
        <v>181</v>
      </c>
    </row>
    <row r="387" spans="1:21">
      <c r="B387" s="2" t="s">
        <v>183</v>
      </c>
      <c r="T387" t="s">
        <v>180</v>
      </c>
      <c r="U387" t="s">
        <v>181</v>
      </c>
    </row>
    <row r="388" spans="1:21">
      <c r="A388" s="11">
        <v>242</v>
      </c>
      <c r="B388" s="2" t="s">
        <v>187</v>
      </c>
      <c r="D388" s="2" t="s">
        <v>188</v>
      </c>
      <c r="E388" s="14">
        <v>10</v>
      </c>
      <c r="F388" s="14">
        <v>53</v>
      </c>
      <c r="G388" s="14">
        <v>0</v>
      </c>
      <c r="H388" s="14">
        <v>53</v>
      </c>
      <c r="I388" s="14">
        <v>0</v>
      </c>
      <c r="J388" s="14">
        <v>0</v>
      </c>
      <c r="K388" s="15">
        <v>0</v>
      </c>
      <c r="L388" s="13">
        <v>0</v>
      </c>
      <c r="M388" s="14">
        <v>0</v>
      </c>
      <c r="N388" s="14">
        <v>530</v>
      </c>
      <c r="P388" s="14">
        <v>1.6112307E-3</v>
      </c>
      <c r="Q388" s="6">
        <v>100000</v>
      </c>
      <c r="T388" t="s">
        <v>180</v>
      </c>
      <c r="U388" t="s">
        <v>181</v>
      </c>
    </row>
    <row r="389" spans="1:21">
      <c r="B389" s="2" t="s">
        <v>189</v>
      </c>
      <c r="T389" t="s">
        <v>180</v>
      </c>
      <c r="U389" t="s">
        <v>181</v>
      </c>
    </row>
    <row r="390" spans="1:21">
      <c r="A390" s="11">
        <v>358</v>
      </c>
      <c r="B390" s="2" t="s">
        <v>190</v>
      </c>
      <c r="D390" s="2" t="s">
        <v>191</v>
      </c>
      <c r="E390" s="14">
        <v>12</v>
      </c>
      <c r="F390" s="14">
        <v>10.5</v>
      </c>
      <c r="G390" s="14">
        <v>0</v>
      </c>
      <c r="H390" s="14">
        <v>10.5</v>
      </c>
      <c r="I390" s="14">
        <v>0</v>
      </c>
      <c r="J390" s="14">
        <v>0</v>
      </c>
      <c r="K390" s="15">
        <v>0</v>
      </c>
      <c r="L390" s="13">
        <v>0</v>
      </c>
      <c r="M390" s="14">
        <v>0</v>
      </c>
      <c r="N390" s="14">
        <v>126</v>
      </c>
      <c r="P390" s="14">
        <v>1.7022204999999999E-3</v>
      </c>
      <c r="Q390" s="6">
        <v>120000</v>
      </c>
      <c r="T390" t="s">
        <v>180</v>
      </c>
      <c r="U390" t="s">
        <v>181</v>
      </c>
    </row>
    <row r="391" spans="1:21">
      <c r="B391" s="2" t="s">
        <v>192</v>
      </c>
      <c r="T391" t="s">
        <v>180</v>
      </c>
      <c r="U391" t="s">
        <v>181</v>
      </c>
    </row>
    <row r="392" spans="1:21">
      <c r="A392" s="11">
        <v>240</v>
      </c>
      <c r="B392" s="2" t="s">
        <v>184</v>
      </c>
      <c r="D392" s="2" t="s">
        <v>40</v>
      </c>
      <c r="E392" s="14">
        <v>10</v>
      </c>
      <c r="F392" s="14">
        <v>114.5</v>
      </c>
      <c r="G392" s="14">
        <v>0</v>
      </c>
      <c r="H392" s="14">
        <v>114.5</v>
      </c>
      <c r="I392" s="14">
        <v>0</v>
      </c>
      <c r="J392" s="14">
        <v>0</v>
      </c>
      <c r="K392" s="15">
        <v>0</v>
      </c>
      <c r="L392" s="13">
        <v>0</v>
      </c>
      <c r="M392" s="14">
        <v>0</v>
      </c>
      <c r="N392" s="18">
        <v>1145</v>
      </c>
      <c r="P392" s="14">
        <v>1.6092108000000001E-3</v>
      </c>
      <c r="Q392" s="6">
        <v>100000</v>
      </c>
      <c r="T392" t="s">
        <v>180</v>
      </c>
      <c r="U392" t="s">
        <v>181</v>
      </c>
    </row>
    <row r="393" spans="1:21">
      <c r="B393" s="2" t="s">
        <v>185</v>
      </c>
      <c r="T393" t="s">
        <v>180</v>
      </c>
      <c r="U393" t="s">
        <v>181</v>
      </c>
    </row>
    <row r="394" spans="1:21">
      <c r="B394" s="2" t="s">
        <v>186</v>
      </c>
      <c r="T394" t="s">
        <v>180</v>
      </c>
      <c r="U394" t="s">
        <v>181</v>
      </c>
    </row>
    <row r="395" spans="1:21">
      <c r="L395" s="9" t="s">
        <v>45</v>
      </c>
      <c r="O395" s="17">
        <v>4591</v>
      </c>
      <c r="T395" t="s">
        <v>180</v>
      </c>
      <c r="U395" t="s">
        <v>181</v>
      </c>
    </row>
    <row r="396" spans="1:21">
      <c r="L396" s="9" t="s">
        <v>46</v>
      </c>
      <c r="O396" s="17">
        <v>4591</v>
      </c>
      <c r="T396" t="s">
        <v>180</v>
      </c>
      <c r="U396" t="s">
        <v>181</v>
      </c>
    </row>
    <row r="397" spans="1:21">
      <c r="L397" s="9" t="s">
        <v>47</v>
      </c>
      <c r="O397" s="17">
        <v>21509.74</v>
      </c>
      <c r="T397" t="s">
        <v>180</v>
      </c>
      <c r="U397" t="s">
        <v>181</v>
      </c>
    </row>
    <row r="398" spans="1:21">
      <c r="L398" s="9" t="s">
        <v>193</v>
      </c>
      <c r="O398" s="17">
        <v>21509.74</v>
      </c>
      <c r="T398" t="s">
        <v>180</v>
      </c>
      <c r="U398" t="s">
        <v>181</v>
      </c>
    </row>
    <row r="399" spans="1:21">
      <c r="L399" s="9" t="s">
        <v>194</v>
      </c>
      <c r="P399" s="5">
        <v>14</v>
      </c>
      <c r="T399" t="s">
        <v>180</v>
      </c>
      <c r="U399" t="s">
        <v>181</v>
      </c>
    </row>
    <row r="400" spans="1:21">
      <c r="T400" t="s">
        <v>180</v>
      </c>
      <c r="U400" t="s">
        <v>181</v>
      </c>
    </row>
    <row r="401" spans="1:21">
      <c r="A401" s="12" t="s">
        <v>57</v>
      </c>
      <c r="T401" t="s">
        <v>180</v>
      </c>
      <c r="U401" t="s">
        <v>181</v>
      </c>
    </row>
    <row r="402" spans="1:21">
      <c r="T402" t="s">
        <v>180</v>
      </c>
      <c r="U402" t="s">
        <v>181</v>
      </c>
    </row>
    <row r="403" spans="1:21">
      <c r="A403" s="8" t="s">
        <v>58</v>
      </c>
      <c r="T403" t="s">
        <v>180</v>
      </c>
      <c r="U403" t="s">
        <v>181</v>
      </c>
    </row>
    <row r="404" spans="1:21">
      <c r="T404" t="s">
        <v>180</v>
      </c>
      <c r="U404" t="s">
        <v>181</v>
      </c>
    </row>
    <row r="405" spans="1:21">
      <c r="T405" t="s">
        <v>180</v>
      </c>
      <c r="U405" t="s">
        <v>181</v>
      </c>
    </row>
    <row r="406" spans="1:21">
      <c r="T406" t="s">
        <v>180</v>
      </c>
      <c r="U406" t="s">
        <v>181</v>
      </c>
    </row>
    <row r="407" spans="1:21">
      <c r="T407" t="s">
        <v>180</v>
      </c>
      <c r="U407" t="s">
        <v>181</v>
      </c>
    </row>
    <row r="408" spans="1:21">
      <c r="T408" t="s">
        <v>180</v>
      </c>
      <c r="U408" t="s">
        <v>181</v>
      </c>
    </row>
    <row r="409" spans="1:21">
      <c r="A409" s="8" t="s">
        <v>0</v>
      </c>
      <c r="B409" s="2" t="s">
        <v>1</v>
      </c>
      <c r="C409" s="3">
        <v>10</v>
      </c>
      <c r="D409" s="2" t="s">
        <v>2</v>
      </c>
      <c r="E409" s="3">
        <v>10</v>
      </c>
      <c r="T409" t="s">
        <v>180</v>
      </c>
      <c r="U409" t="s">
        <v>181</v>
      </c>
    </row>
    <row r="410" spans="1:21">
      <c r="A410" s="8" t="s">
        <v>3</v>
      </c>
      <c r="B410" s="2" t="s">
        <v>4</v>
      </c>
      <c r="D410" s="2" t="s">
        <v>5</v>
      </c>
      <c r="T410" t="s">
        <v>180</v>
      </c>
      <c r="U410" t="s">
        <v>181</v>
      </c>
    </row>
    <row r="411" spans="1:21">
      <c r="A411" s="8" t="s">
        <v>6</v>
      </c>
      <c r="B411" s="2" t="s">
        <v>7</v>
      </c>
      <c r="D411" s="2" t="s">
        <v>8</v>
      </c>
      <c r="T411" t="s">
        <v>180</v>
      </c>
      <c r="U411" t="s">
        <v>181</v>
      </c>
    </row>
    <row r="412" spans="1:21">
      <c r="T412" t="s">
        <v>180</v>
      </c>
      <c r="U412" t="s">
        <v>181</v>
      </c>
    </row>
    <row r="413" spans="1:21">
      <c r="A413" s="8" t="s">
        <v>9</v>
      </c>
    </row>
    <row r="414" spans="1:21">
      <c r="A414" s="8" t="s">
        <v>10</v>
      </c>
    </row>
    <row r="415" spans="1:21">
      <c r="A415" s="8" t="s">
        <v>11</v>
      </c>
    </row>
    <row r="416" spans="1:21">
      <c r="A416" s="8" t="s">
        <v>12</v>
      </c>
    </row>
    <row r="418" spans="1:1">
      <c r="A418" s="8" t="s">
        <v>58</v>
      </c>
    </row>
  </sheetData>
  <autoFilter ref="A1:U418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2018-05-31T12:50:11Z</dcterms:created>
  <dcterms:modified xsi:type="dcterms:W3CDTF">2018-05-31T12:59:45Z</dcterms:modified>
</cp:coreProperties>
</file>